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<sst xmlns="http://schemas.openxmlformats.org/spreadsheetml/2006/main" count="34" uniqueCount="34">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</sst>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B20" sqref="B20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 t="s">
        <v>32</v>
      </c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33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1418479590.3800001</v>
      </c>
    </row>
    <row r="21" spans="2:4" s="3" customFormat="1" ht="17.100000000000001" customHeight="1" x14ac:dyDescent="0.2">
      <c r="B21" s="16" t="s">
        <v>3</v>
      </c>
      <c r="C21" s="21">
        <v>5056029673.25</v>
      </c>
    </row>
    <row r="22" spans="2:4" s="3" customFormat="1" ht="17.100000000000001" customHeight="1" x14ac:dyDescent="0.2">
      <c r="B22" s="16" t="s">
        <v>4</v>
      </c>
      <c r="C22" s="24">
        <v>251087777.09999999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6725597040.7300005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14181000</v>
      </c>
    </row>
    <row r="26" spans="2:4" s="3" customFormat="1" ht="17.100000000000001" customHeight="1" x14ac:dyDescent="0.2">
      <c r="B26" s="16" t="s">
        <v>7</v>
      </c>
      <c r="C26" s="17">
        <v>57604390282.260002</v>
      </c>
    </row>
    <row r="27" spans="2:4" s="3" customFormat="1" ht="17.100000000000001" customHeight="1" x14ac:dyDescent="0.2">
      <c r="B27" s="16" t="s">
        <v>8</v>
      </c>
      <c r="C27" s="20">
        <v>12999162.109999999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57631570444.370003</v>
      </c>
    </row>
    <row r="29" spans="2:4" s="3" customFormat="1" ht="17.100000000000001" customHeight="1" thickBot="1" x14ac:dyDescent="0.25">
      <c r="B29" s="13" t="s">
        <v>11</v>
      </c>
      <c r="C29" s="25">
        <f>C23+C28</f>
        <v>64357167485.100006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1457143432.0599999</v>
      </c>
      <c r="D32" s="37"/>
    </row>
    <row r="33" spans="2:4" s="3" customFormat="1" ht="17.100000000000001" customHeight="1" x14ac:dyDescent="0.2">
      <c r="B33" s="16" t="s">
        <v>14</v>
      </c>
      <c r="C33" s="17">
        <v>2560776981.3299999</v>
      </c>
      <c r="D33" s="37"/>
    </row>
    <row r="34" spans="2:4" s="3" customFormat="1" ht="17.100000000000001" customHeight="1" x14ac:dyDescent="0.2">
      <c r="B34" s="16" t="s">
        <v>31</v>
      </c>
      <c r="C34" s="17">
        <v>30900547.809999999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4048820961.1999998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47683250.770000003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47683250.770000003</v>
      </c>
    </row>
    <row r="39" spans="2:4" s="3" customFormat="1" ht="17.100000000000001" customHeight="1" x14ac:dyDescent="0.2">
      <c r="B39" s="13" t="s">
        <v>17</v>
      </c>
      <c r="C39" s="18">
        <f>C35+C38</f>
        <v>4096504211.9699998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72892624480.009995</v>
      </c>
    </row>
    <row r="42" spans="2:4" s="3" customFormat="1" ht="17.100000000000001" customHeight="1" x14ac:dyDescent="0.2">
      <c r="B42" s="16" t="s">
        <v>29</v>
      </c>
      <c r="C42" s="23">
        <v>-11929338668.799999</v>
      </c>
    </row>
    <row r="43" spans="2:4" s="3" customFormat="1" ht="17.100000000000001" customHeight="1" x14ac:dyDescent="0.2">
      <c r="B43" s="16" t="s">
        <v>20</v>
      </c>
      <c r="C43" s="35">
        <v>-702622538.08000004</v>
      </c>
      <c r="D43" s="38"/>
    </row>
    <row r="44" spans="2:4" s="3" customFormat="1" ht="16.5" customHeight="1" x14ac:dyDescent="0.2">
      <c r="B44" s="13" t="s">
        <v>21</v>
      </c>
      <c r="C44" s="18">
        <f>SUM(C41:C43)</f>
        <v>60260663273.12999</v>
      </c>
    </row>
    <row r="45" spans="2:4" s="3" customFormat="1" ht="16.5" customHeight="1" thickBot="1" x14ac:dyDescent="0.25">
      <c r="B45" s="13" t="s">
        <v>22</v>
      </c>
      <c r="C45" s="25">
        <f>C44+C39</f>
        <v>64357167485.099991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39"/>
      <c r="C55" s="39"/>
    </row>
    <row r="56" spans="1:3" s="7" customFormat="1" ht="18.75" customHeight="1" x14ac:dyDescent="0.2">
      <c r="A56" s="3"/>
      <c r="B56" s="40"/>
      <c r="C56" s="40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2"/>
      <c r="C69" s="42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4" customHeight="1" x14ac:dyDescent="0.2">
      <c r="B72" s="41"/>
      <c r="C72" s="41"/>
    </row>
    <row r="73" spans="1:3" s="7" customFormat="1" ht="20.25" x14ac:dyDescent="0.2">
      <c r="B73" s="41"/>
      <c r="C73" s="41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12:C12"/>
    <mergeCell ref="B13:C13"/>
    <mergeCell ref="B9:C9"/>
    <mergeCell ref="B8:C8"/>
    <mergeCell ref="B16:B18"/>
    <mergeCell ref="B11:C11"/>
    <mergeCell ref="B55:C55"/>
    <mergeCell ref="B56:C56"/>
    <mergeCell ref="B73:C73"/>
    <mergeCell ref="B69:C69"/>
    <mergeCell ref="B71:C71"/>
    <mergeCell ref="B70:C70"/>
    <mergeCell ref="B68:C68"/>
    <mergeCell ref="B72:C72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2018-06-07T14:13:03Z</dcterms:modified>
</cp:coreProperties>
</file>