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omina_contratado_para_transpar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<sst xmlns="http://schemas.openxmlformats.org/spreadsheetml/2006/main" count="86" uniqueCount="56">
  <si>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r>
      <t xml:space="preserve">INSTITUTO NACIONAL DE AGUAS POTABLES Y ALCANTARILLADOS 
</t>
    </r>
    <r>
      <rPr>
        <b/>
        <sz val="10"/>
        <color indexed="8"/>
        <rFont val="Arial"/>
        <family val="0"/>
      </rPr>
      <t xml:space="preserve">DIRECCION DE RECURSOS HUMANOS
</t>
    </r>
    <r>
      <rPr>
        <b/>
        <sz val="10"/>
        <color indexed="8"/>
        <rFont val="Arial"/>
        <family val="0"/>
      </rPr>
      <t xml:space="preserve">Departamento de Registro Control y Nominas
</t>
    </r>
    <r>
      <rPr>
        <b/>
        <sz val="10"/>
        <color indexed="8"/>
        <rFont val="Tahoma"/>
        <family val="0"/>
      </rPr>
      <t xml:space="preserve">  </t>
    </r>
    <r>
      <rPr>
        <b/>
        <i/>
        <sz val="10"/>
        <color indexed="8"/>
        <rFont val="Tahoma"/>
        <family val="0"/>
      </rPr>
      <t xml:space="preserve"> </t>
    </r>
    <r>
      <rPr>
        <b/>
        <i/>
        <sz val="10"/>
        <color indexed="8"/>
        <rFont val="Tahoma"/>
        <family val="0"/>
      </rPr>
      <t>NOM006 - Nomina de Caracter Eventual - Julio 2022</t>
    </r>
    <r>
      <rPr>
        <b/>
        <i/>
        <sz val="10"/>
        <color indexed="8"/>
        <rFont val="Tahoma"/>
        <family val="0"/>
      </rPr>
      <t xml:space="preserve">  </t>
    </r>
  </si>
  <si>
    <t xml:space="preserve">Nombre
</t>
  </si>
  <si>
    <t xml:space="preserve">Cargo
</t>
  </si>
  <si>
    <t xml:space="preserve">Departamento
</t>
  </si>
  <si>
    <t xml:space="preserve">Fecha Inicio
</t>
  </si>
  <si>
    <t xml:space="preserve">Totales.:
</t>
  </si>
  <si>
    <r>
      <t xml:space="preserve">________________________________
</t>
    </r>
    <r>
      <rPr>
        <b/>
        <sz val="8"/>
        <color indexed="8"/>
        <rFont val="Calibri"/>
        <family val="0"/>
      </rPr>
      <t xml:space="preserve">NAYSA CONTRERAS PICHARDO
</t>
    </r>
    <r>
      <rPr>
        <b/>
        <sz val="8"/>
        <color indexed="8"/>
        <rFont val="Calibri"/>
        <family val="0"/>
      </rPr>
      <t>DEPTO.  REGISTRO CONTROL Y NOMINAS</t>
    </r>
  </si>
  <si>
    <r>
      <t xml:space="preserve">_________________________________
</t>
    </r>
    <r>
      <rPr>
        <b/>
        <sz val="8"/>
        <color indexed="8"/>
        <rFont val="Calibri"/>
        <family val="0"/>
      </rPr>
      <t xml:space="preserve">JOSE N.  CARABALLO DE LA CRUZ 
</t>
    </r>
    <r>
      <rPr>
        <b/>
        <sz val="8"/>
        <color indexed="8"/>
        <rFont val="Calibri"/>
        <family val="0"/>
      </rPr>
      <t>DEPTO.  DE REVISION Y CONTROL</t>
    </r>
  </si>
  <si>
    <r>
      <t xml:space="preserve">_____________________________________ 
</t>
    </r>
    <r>
      <rPr>
        <b/>
        <sz val="8"/>
        <color indexed="8"/>
        <rFont val="Calibri"/>
        <family val="0"/>
      </rPr>
      <t xml:space="preserve">YANET MARGARITA  BINET PAULINO
</t>
    </r>
    <r>
      <rPr>
        <b/>
        <sz val="8"/>
        <color indexed="8"/>
        <rFont val="Calibri"/>
        <family val="0"/>
      </rPr>
      <t>DIRECCION DE  RECURSOS HUMANOS</t>
    </r>
  </si>
  <si>
    <r>
      <t xml:space="preserve">______________________
</t>
    </r>
    <r>
      <rPr>
        <b/>
        <sz val="8"/>
        <color indexed="11"/>
        <rFont val="Calibri"/>
        <family val="0"/>
      </rPr>
      <t xml:space="preserve">FRANCIA D. AQUINO </t>
    </r>
    <r>
      <rPr>
        <b/>
        <sz val="8"/>
        <color indexed="8"/>
        <rFont val="Calibri"/>
        <family val="0"/>
      </rPr>
      <t xml:space="preserve"> 
</t>
    </r>
    <r>
      <rPr>
        <b/>
        <sz val="8"/>
        <color indexed="8"/>
        <rFont val="Calibri"/>
        <family val="0"/>
      </rPr>
      <t>DIRECCION   FINANCIERA</t>
    </r>
  </si>
  <si>
    <r>
      <t xml:space="preserve">_____________________________
</t>
    </r>
    <r>
      <rPr>
        <b/>
        <sz val="8"/>
        <color indexed="11"/>
        <rFont val="Calibri"/>
        <family val="0"/>
      </rPr>
      <t xml:space="preserve">WELLINGTON ARNAUD BISONO
</t>
    </r>
    <r>
      <rPr>
        <b/>
        <sz val="8"/>
        <color indexed="11"/>
        <rFont val="Calibri"/>
        <family val="0"/>
      </rPr>
      <t xml:space="preserve">       </t>
    </r>
    <r>
      <rPr>
        <b/>
        <sz val="8"/>
        <color indexed="8"/>
        <rFont val="Calibri"/>
        <family val="0"/>
      </rPr>
      <t>DIRECTOR EJECUTIVO</t>
    </r>
  </si>
  <si>
    <t>Status</t>
  </si>
  <si>
    <t>Fecha Final</t>
  </si>
  <si>
    <t>Sueldo Bruto</t>
  </si>
  <si>
    <t>AFP</t>
  </si>
  <si>
    <t>ISR</t>
  </si>
  <si>
    <t>SFS</t>
  </si>
  <si>
    <t>Otros Descuentos</t>
  </si>
  <si>
    <t>Total Descuentos</t>
  </si>
  <si>
    <t>Ingreso Neto</t>
  </si>
  <si>
    <t>Genero</t>
  </si>
  <si>
    <t>GILBERTO LEANDRO MORILLO LOZADA</t>
  </si>
  <si>
    <t>ASESOR DIRECCION EJECUTIVA</t>
  </si>
  <si>
    <t>DIRECCION EJECUTIVA</t>
  </si>
  <si>
    <t>contratado</t>
  </si>
  <si>
    <t>M</t>
  </si>
  <si>
    <t>ALEXIS DE JESUS PARRA MEJIA</t>
  </si>
  <si>
    <t>ASESOR DE CERTIFICACIONES DE CALIDAD</t>
  </si>
  <si>
    <t>ELIZABETH ASENCIO VARGAS</t>
  </si>
  <si>
    <t>ASESORA LEGAL</t>
  </si>
  <si>
    <t>DEPARTAMENTO JURIDICO</t>
  </si>
  <si>
    <t>F</t>
  </si>
  <si>
    <t>RUTH AMARILIS CHEVALIER BONILLA</t>
  </si>
  <si>
    <t>ASESORA DE LA DIRECCION FINANCIERA</t>
  </si>
  <si>
    <t>DIRECCION FINANCIERA</t>
  </si>
  <si>
    <t>ANA GABRIELA RODRIGUEZ TACTUK</t>
  </si>
  <si>
    <t>COORDINADORA DE COMUNICACION</t>
  </si>
  <si>
    <t>DEPARTAMENTO DE COMUNICACIONES</t>
  </si>
  <si>
    <t>ANGEL FRANCISCO BLANCO GONELL</t>
  </si>
  <si>
    <t>GESTOR DE PROYECTOS</t>
  </si>
  <si>
    <t>DEPARTAMENTO DE CALIDAD EN LA GESTION</t>
  </si>
  <si>
    <t>EZEQUIEL MERCADO MERCEDES</t>
  </si>
  <si>
    <t>ENCARGADO  PROYECTOS DE CARTOGRAFIA</t>
  </si>
  <si>
    <t>DEPARTAMENTO REGIONAL DE ALINO</t>
  </si>
  <si>
    <t>ERMIS ADONIS RAMIREZ BRITO</t>
  </si>
  <si>
    <t>COORDINADOR DE PROYECTO ELECTRICO</t>
  </si>
  <si>
    <t>DIRECCION DE OPERACIONES</t>
  </si>
  <si>
    <t>MILBERT SKYDIVER PEREZ REYNOSO</t>
  </si>
  <si>
    <t>COORDINADOR DE AUDIOVISUALES</t>
  </si>
  <si>
    <t>RICHARD RAMON LUGO RODRIGUEZ</t>
  </si>
  <si>
    <t>ANALISTA DE REDES</t>
  </si>
  <si>
    <t>RONALD HENRY FERMIN ESPINOSA</t>
  </si>
  <si>
    <t>SUPERVISOR ELECTRICO</t>
  </si>
  <si>
    <t>RICHARD MOISES RODRIGUEZ PERALTA</t>
  </si>
  <si>
    <t>TECNICO ELECTRICISTA</t>
  </si>
  <si>
    <t>DANILO RAMOS AGUSTIN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</si>
</sst>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1C0A]dd/mm/yyyy"/>
    <numFmt numFmtId="172" formatCode="[$-11C0A]#,##0.00;\(#,##0.00\)"/>
  </numFmts>
  <fonts count="43"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ahoma"/>
      <family val="0"/>
    </font>
    <font>
      <b/>
      <i/>
      <sz val="10"/>
      <color indexed="8"/>
      <name val="Tahoma"/>
      <family val="0"/>
    </font>
    <font>
      <b/>
      <sz val="16"/>
      <color indexed="9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171" fontId="6" fillId="0" borderId="11" xfId="0" applyNumberFormat="1" applyFont="1" applyBorder="1" applyAlignment="1" applyProtection="1">
      <alignment vertical="top" wrapText="1" readingOrder="1"/>
      <protection locked="0"/>
    </xf>
    <xf numFmtId="172" fontId="6" fillId="0" borderId="11" xfId="0" applyNumberFormat="1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172" fontId="5" fillId="0" borderId="11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vertical="top" wrapText="1" readingOrder="1"/>
      <protection locked="0"/>
    </xf>
    <xf numFmtId="0" fontId="6" fillId="0" borderId="13" xfId="0" applyFont="1" applyBorder="1" applyAlignment="1" applyProtection="1">
      <alignment vertical="top" wrapText="1" readingOrder="1"/>
      <protection locked="0"/>
    </xf>
    <xf numFmtId="0" fontId="6" fillId="0" borderId="14" xfId="0" applyFont="1" applyBorder="1" applyAlignment="1" applyProtection="1">
      <alignment vertical="top" wrapText="1" readingOrder="1"/>
      <protection locked="0"/>
    </xf>
    <xf numFmtId="172" fontId="6" fillId="0" borderId="12" xfId="0" applyNumberFormat="1" applyFont="1" applyBorder="1" applyAlignment="1" applyProtection="1">
      <alignment vertical="top" wrapText="1" readingOrder="1"/>
      <protection locked="0"/>
    </xf>
    <xf numFmtId="172" fontId="6" fillId="0" borderId="14" xfId="0" applyNumberFormat="1" applyFont="1" applyBorder="1" applyAlignment="1" applyProtection="1">
      <alignment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vertical="top" wrapText="1" readingOrder="1"/>
      <protection locked="0"/>
    </xf>
    <xf numFmtId="0" fontId="6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172" fontId="6" fillId="0" borderId="11" xfId="0" applyNumberFormat="1" applyFont="1" applyBorder="1" applyAlignment="1" applyProtection="1">
      <alignment vertical="top" wrapText="1" readingOrder="1"/>
      <protection locked="0"/>
    </xf>
    <xf numFmtId="172" fontId="5" fillId="0" borderId="12" xfId="0" applyNumberFormat="1" applyFont="1" applyBorder="1" applyAlignment="1" applyProtection="1">
      <alignment vertical="top" wrapText="1" readingOrder="1"/>
      <protection locked="0"/>
    </xf>
    <xf numFmtId="172" fontId="5" fillId="0" borderId="14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22222"/>
      <rgbColor rgb="00D3D3D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628650</xdr:colOff>
      <xdr:row>2</xdr:row>
      <xdr:rowOff>628650</xdr:rowOff>
    </xdr:to>
    <xdr:pic>
      <xdr:nvPicPr>
        <xdr:cNvPr id="1" name="Picture 0" descr="779fc0ad-db27-4c8b-8e56-892dc6e5d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showGridLines="0" tabSelected="1" zoomScale="115" zoomScaleNormal="115" zoomScalePageLayoutView="0" workbookViewId="0" topLeftCell="A1">
      <selection activeCell="D9" sqref="D9"/>
    </sheetView>
  </sheetViews>
  <sheetFormatPr defaultColWidth="9.140625" defaultRowHeight="12.75"/>
  <cols>
    <col min="1" max="1" width="0.42578125" style="0" customWidth="1"/>
    <col min="2" max="2" width="9.57421875" style="0" customWidth="1"/>
    <col min="3" max="3" width="13.57421875" style="0" customWidth="1"/>
    <col min="4" max="4" width="21.8515625" style="0" customWidth="1"/>
    <col min="5" max="5" width="24.8515625" style="0" customWidth="1"/>
    <col min="6" max="6" width="8.421875" style="0" customWidth="1"/>
    <col min="7" max="7" width="10.8515625" style="0" customWidth="1"/>
    <col min="8" max="8" width="10.57421875" style="0" customWidth="1"/>
    <col min="9" max="9" width="11.00390625" style="0" customWidth="1"/>
    <col min="10" max="10" width="8.140625" style="0" customWidth="1"/>
    <col min="11" max="11" width="9.00390625" style="0" customWidth="1"/>
    <col min="12" max="12" width="8.8515625" style="0" customWidth="1"/>
    <col min="13" max="13" width="8.7109375" style="0" customWidth="1"/>
    <col min="14" max="14" width="1.7109375" style="0" customWidth="1"/>
    <col min="15" max="15" width="11.00390625" style="0" customWidth="1"/>
    <col min="16" max="16" width="10.421875" style="0" customWidth="1"/>
    <col min="17" max="17" width="6.7109375" style="0" customWidth="1"/>
    <col min="18" max="18" width="0" style="0" hidden="1" customWidth="1"/>
    <col min="19" max="19" width="2.140625" style="0" customWidth="1"/>
  </cols>
  <sheetData>
    <row r="1" ht="1.5" customHeight="1"/>
    <row r="2" ht="0" customHeight="1" hidden="1">
      <c r="B2" s="26"/>
    </row>
    <row r="3" spans="2:13" ht="49.5" customHeight="1">
      <c r="B3" s="26"/>
      <c r="C3" s="27" t="s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3:13" ht="12.7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ht="4.5" customHeight="1"/>
    <row r="6" spans="1:17" ht="22.5">
      <c r="A6" s="28" t="s">
        <v>1</v>
      </c>
      <c r="B6" s="29"/>
      <c r="C6" s="30"/>
      <c r="D6" s="1" t="s">
        <v>2</v>
      </c>
      <c r="E6" s="1" t="s">
        <v>3</v>
      </c>
      <c r="F6" s="1" t="s">
        <v>11</v>
      </c>
      <c r="G6" s="1" t="s">
        <v>4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28" t="s">
        <v>17</v>
      </c>
      <c r="N6" s="30"/>
      <c r="O6" s="1" t="s">
        <v>18</v>
      </c>
      <c r="P6" s="1" t="s">
        <v>19</v>
      </c>
      <c r="Q6" s="1" t="s">
        <v>20</v>
      </c>
    </row>
    <row r="7" spans="1:17" ht="22.5">
      <c r="A7" s="20" t="s">
        <v>21</v>
      </c>
      <c r="B7" s="21"/>
      <c r="C7" s="22"/>
      <c r="D7" s="2" t="s">
        <v>22</v>
      </c>
      <c r="E7" s="2" t="s">
        <v>23</v>
      </c>
      <c r="F7" s="3" t="s">
        <v>24</v>
      </c>
      <c r="G7" s="4">
        <v>44060.166666666664</v>
      </c>
      <c r="H7" s="4">
        <v>44790.166666666664</v>
      </c>
      <c r="I7" s="5">
        <v>225000</v>
      </c>
      <c r="J7" s="5">
        <v>6457.5</v>
      </c>
      <c r="K7" s="5">
        <v>41982.54096</v>
      </c>
      <c r="L7" s="5">
        <v>4943.8</v>
      </c>
      <c r="M7" s="23">
        <v>5999.38</v>
      </c>
      <c r="N7" s="22"/>
      <c r="O7" s="5">
        <v>59408.22</v>
      </c>
      <c r="P7" s="5">
        <v>165591.78</v>
      </c>
      <c r="Q7" s="3" t="s">
        <v>25</v>
      </c>
    </row>
    <row r="8" spans="1:17" ht="22.5">
      <c r="A8" s="20" t="s">
        <v>32</v>
      </c>
      <c r="B8" s="21"/>
      <c r="C8" s="22"/>
      <c r="D8" s="2" t="s">
        <v>33</v>
      </c>
      <c r="E8" s="2" t="s">
        <v>34</v>
      </c>
      <c r="F8" s="3" t="s">
        <v>24</v>
      </c>
      <c r="G8" s="4">
        <v>44060.166666666664</v>
      </c>
      <c r="H8" s="4">
        <v>44790.166666666664</v>
      </c>
      <c r="I8" s="5">
        <v>225000</v>
      </c>
      <c r="J8" s="5">
        <v>6457.5</v>
      </c>
      <c r="K8" s="5">
        <v>0</v>
      </c>
      <c r="L8" s="5">
        <v>4943.8</v>
      </c>
      <c r="M8" s="23">
        <v>0</v>
      </c>
      <c r="N8" s="22"/>
      <c r="O8" s="5">
        <v>11426.3</v>
      </c>
      <c r="P8" s="5">
        <v>213573.7</v>
      </c>
      <c r="Q8" s="3" t="s">
        <v>31</v>
      </c>
    </row>
    <row r="9" spans="1:17" ht="33.75">
      <c r="A9" s="20" t="s">
        <v>26</v>
      </c>
      <c r="B9" s="21"/>
      <c r="C9" s="22"/>
      <c r="D9" s="2" t="s">
        <v>27</v>
      </c>
      <c r="E9" s="2" t="s">
        <v>23</v>
      </c>
      <c r="F9" s="3" t="s">
        <v>24</v>
      </c>
      <c r="G9" s="4">
        <v>44060.166666666664</v>
      </c>
      <c r="H9" s="4">
        <v>44790.166666666664</v>
      </c>
      <c r="I9" s="5">
        <v>175000</v>
      </c>
      <c r="J9" s="5">
        <v>5022.5</v>
      </c>
      <c r="K9" s="5">
        <v>29841.29096</v>
      </c>
      <c r="L9" s="5">
        <v>4943.8</v>
      </c>
      <c r="M9" s="23">
        <v>0</v>
      </c>
      <c r="N9" s="22"/>
      <c r="O9" s="5">
        <v>39832.59</v>
      </c>
      <c r="P9" s="5">
        <v>135167.41</v>
      </c>
      <c r="Q9" s="3" t="s">
        <v>25</v>
      </c>
    </row>
    <row r="10" spans="1:17" ht="12.75">
      <c r="A10" s="20" t="s">
        <v>28</v>
      </c>
      <c r="B10" s="21"/>
      <c r="C10" s="22"/>
      <c r="D10" s="2" t="s">
        <v>29</v>
      </c>
      <c r="E10" s="2" t="s">
        <v>30</v>
      </c>
      <c r="F10" s="3" t="s">
        <v>24</v>
      </c>
      <c r="G10" s="4">
        <v>44060.166666666664</v>
      </c>
      <c r="H10" s="4">
        <v>44790.166666666664</v>
      </c>
      <c r="I10" s="5">
        <v>150000</v>
      </c>
      <c r="J10" s="5">
        <v>4305</v>
      </c>
      <c r="K10" s="5">
        <v>23866.61596</v>
      </c>
      <c r="L10" s="5">
        <v>4560</v>
      </c>
      <c r="M10" s="23">
        <v>1000</v>
      </c>
      <c r="N10" s="22"/>
      <c r="O10" s="5">
        <v>33756.62</v>
      </c>
      <c r="P10" s="5">
        <v>116243.38</v>
      </c>
      <c r="Q10" s="3" t="s">
        <v>31</v>
      </c>
    </row>
    <row r="11" spans="1:17" ht="22.5" customHeight="1">
      <c r="A11" s="11" t="s">
        <v>35</v>
      </c>
      <c r="B11" s="12"/>
      <c r="C11" s="13"/>
      <c r="D11" s="2" t="s">
        <v>36</v>
      </c>
      <c r="E11" s="2" t="s">
        <v>37</v>
      </c>
      <c r="F11" s="3" t="s">
        <v>24</v>
      </c>
      <c r="G11" s="4">
        <v>44607.166666666664</v>
      </c>
      <c r="H11" s="4">
        <v>44788.166666666664</v>
      </c>
      <c r="I11" s="5">
        <v>125000</v>
      </c>
      <c r="J11" s="5">
        <v>3587.5</v>
      </c>
      <c r="K11" s="5">
        <v>17985.99096</v>
      </c>
      <c r="L11" s="5">
        <v>3800</v>
      </c>
      <c r="M11" s="14">
        <v>0</v>
      </c>
      <c r="N11" s="15"/>
      <c r="O11" s="5">
        <v>25398.49</v>
      </c>
      <c r="P11" s="5">
        <v>99601.51</v>
      </c>
      <c r="Q11" s="3" t="s">
        <v>31</v>
      </c>
    </row>
    <row r="12" spans="1:17" ht="22.5" customHeight="1">
      <c r="A12" s="11" t="s">
        <v>38</v>
      </c>
      <c r="B12" s="12"/>
      <c r="C12" s="13"/>
      <c r="D12" s="2" t="s">
        <v>39</v>
      </c>
      <c r="E12" s="2" t="s">
        <v>40</v>
      </c>
      <c r="F12" s="3" t="s">
        <v>24</v>
      </c>
      <c r="G12" s="4">
        <v>44378.166666666664</v>
      </c>
      <c r="H12" s="4">
        <v>44743.166666666664</v>
      </c>
      <c r="I12" s="5">
        <v>125000</v>
      </c>
      <c r="J12" s="5">
        <v>3587.5</v>
      </c>
      <c r="K12" s="5">
        <v>17985.99096</v>
      </c>
      <c r="L12" s="5">
        <v>3800</v>
      </c>
      <c r="M12" s="14">
        <v>0</v>
      </c>
      <c r="N12" s="15"/>
      <c r="O12" s="5">
        <v>25398.49</v>
      </c>
      <c r="P12" s="5">
        <v>99601.51</v>
      </c>
      <c r="Q12" s="3" t="s">
        <v>25</v>
      </c>
    </row>
    <row r="13" spans="1:17" ht="33.75" customHeight="1">
      <c r="A13" s="11" t="s">
        <v>41</v>
      </c>
      <c r="B13" s="12"/>
      <c r="C13" s="13"/>
      <c r="D13" s="2" t="s">
        <v>42</v>
      </c>
      <c r="E13" s="2" t="s">
        <v>43</v>
      </c>
      <c r="F13" s="3" t="s">
        <v>24</v>
      </c>
      <c r="G13" s="4">
        <v>44652.166666666664</v>
      </c>
      <c r="H13" s="4">
        <v>44835.166666666664</v>
      </c>
      <c r="I13" s="5">
        <v>120000</v>
      </c>
      <c r="J13" s="5">
        <v>3444</v>
      </c>
      <c r="K13" s="5">
        <v>16809.86596</v>
      </c>
      <c r="L13" s="5">
        <v>3648</v>
      </c>
      <c r="M13" s="14">
        <v>0</v>
      </c>
      <c r="N13" s="15"/>
      <c r="O13" s="5">
        <v>23926.87</v>
      </c>
      <c r="P13" s="5">
        <v>96073.13</v>
      </c>
      <c r="Q13" s="3" t="s">
        <v>25</v>
      </c>
    </row>
    <row r="14" spans="1:17" ht="409.5" customHeight="1" hidden="1">
      <c r="A14" s="11" t="s">
        <v>44</v>
      </c>
      <c r="B14" s="12"/>
      <c r="C14" s="13"/>
      <c r="D14" s="2" t="s">
        <v>45</v>
      </c>
      <c r="E14" s="2" t="s">
        <v>46</v>
      </c>
      <c r="F14" s="3" t="s">
        <v>24</v>
      </c>
      <c r="G14" s="4">
        <v>44593.166666666664</v>
      </c>
      <c r="H14" s="4">
        <v>44805.166666666664</v>
      </c>
      <c r="I14" s="5">
        <v>120000</v>
      </c>
      <c r="J14" s="5">
        <v>3444</v>
      </c>
      <c r="K14" s="5">
        <v>16809.86596</v>
      </c>
      <c r="L14" s="5">
        <v>3648</v>
      </c>
      <c r="M14" s="14">
        <v>0</v>
      </c>
      <c r="N14" s="15"/>
      <c r="O14" s="5">
        <v>23926.87</v>
      </c>
      <c r="P14" s="5">
        <v>96073.13</v>
      </c>
      <c r="Q14" s="3" t="s">
        <v>25</v>
      </c>
    </row>
    <row r="15" spans="1:17" ht="22.5">
      <c r="A15" s="11" t="s">
        <v>47</v>
      </c>
      <c r="B15" s="12"/>
      <c r="C15" s="13"/>
      <c r="D15" s="2" t="s">
        <v>48</v>
      </c>
      <c r="E15" s="2" t="s">
        <v>37</v>
      </c>
      <c r="F15" s="3" t="s">
        <v>24</v>
      </c>
      <c r="G15" s="4">
        <v>44287.166666666664</v>
      </c>
      <c r="H15" s="4">
        <v>44838.166666666664</v>
      </c>
      <c r="I15" s="5">
        <v>75000</v>
      </c>
      <c r="J15" s="5">
        <v>2152.5</v>
      </c>
      <c r="K15" s="5">
        <v>6309.37871</v>
      </c>
      <c r="L15" s="5">
        <v>2280</v>
      </c>
      <c r="M15" s="14">
        <v>0</v>
      </c>
      <c r="N15" s="15"/>
      <c r="O15" s="5">
        <v>10766.88</v>
      </c>
      <c r="P15" s="5">
        <v>64233.12</v>
      </c>
      <c r="Q15" s="3" t="s">
        <v>25</v>
      </c>
    </row>
    <row r="16" spans="1:17" ht="12.75">
      <c r="A16" s="11" t="s">
        <v>49</v>
      </c>
      <c r="B16" s="12"/>
      <c r="C16" s="13"/>
      <c r="D16" s="2" t="s">
        <v>50</v>
      </c>
      <c r="E16" s="2" t="s">
        <v>46</v>
      </c>
      <c r="F16" s="3" t="s">
        <v>24</v>
      </c>
      <c r="G16" s="4">
        <v>44607.166666666664</v>
      </c>
      <c r="H16" s="4">
        <v>44805.166666666664</v>
      </c>
      <c r="I16" s="5">
        <v>70000</v>
      </c>
      <c r="J16" s="5">
        <v>2009</v>
      </c>
      <c r="K16" s="5">
        <v>5368.47871</v>
      </c>
      <c r="L16" s="5">
        <v>2128</v>
      </c>
      <c r="M16" s="14">
        <v>0</v>
      </c>
      <c r="N16" s="15"/>
      <c r="O16" s="5">
        <v>9530.48</v>
      </c>
      <c r="P16" s="5">
        <v>60469.52</v>
      </c>
      <c r="Q16" s="3" t="s">
        <v>25</v>
      </c>
    </row>
    <row r="17" spans="1:17" ht="12.75">
      <c r="A17" s="11" t="s">
        <v>51</v>
      </c>
      <c r="B17" s="12"/>
      <c r="C17" s="13"/>
      <c r="D17" s="2" t="s">
        <v>52</v>
      </c>
      <c r="E17" s="2" t="s">
        <v>46</v>
      </c>
      <c r="F17" s="3" t="s">
        <v>24</v>
      </c>
      <c r="G17" s="4">
        <v>44607.166666666664</v>
      </c>
      <c r="H17" s="4">
        <v>44805.166666666664</v>
      </c>
      <c r="I17" s="5">
        <v>55000</v>
      </c>
      <c r="J17" s="5">
        <v>1578.5</v>
      </c>
      <c r="K17" s="5">
        <v>2559.67475</v>
      </c>
      <c r="L17" s="5">
        <v>1672</v>
      </c>
      <c r="M17" s="14">
        <v>0</v>
      </c>
      <c r="N17" s="15"/>
      <c r="O17" s="5">
        <v>5835.17</v>
      </c>
      <c r="P17" s="5">
        <v>49164.83</v>
      </c>
      <c r="Q17" s="3" t="s">
        <v>25</v>
      </c>
    </row>
    <row r="18" spans="1:17" ht="12.75">
      <c r="A18" s="11" t="s">
        <v>53</v>
      </c>
      <c r="B18" s="12"/>
      <c r="C18" s="13"/>
      <c r="D18" s="2" t="s">
        <v>54</v>
      </c>
      <c r="E18" s="2" t="s">
        <v>46</v>
      </c>
      <c r="F18" s="3" t="s">
        <v>24</v>
      </c>
      <c r="G18" s="4">
        <v>44607.166666666664</v>
      </c>
      <c r="H18" s="4">
        <v>44805.166666666664</v>
      </c>
      <c r="I18" s="5">
        <v>50000</v>
      </c>
      <c r="J18" s="5">
        <v>1435</v>
      </c>
      <c r="K18" s="5">
        <v>1853.99975</v>
      </c>
      <c r="L18" s="5">
        <v>1520</v>
      </c>
      <c r="M18" s="14">
        <v>0</v>
      </c>
      <c r="N18" s="15"/>
      <c r="O18" s="5">
        <v>4834</v>
      </c>
      <c r="P18" s="5">
        <v>45166</v>
      </c>
      <c r="Q18" s="3" t="s">
        <v>25</v>
      </c>
    </row>
    <row r="19" spans="1:17" ht="12.75">
      <c r="A19" s="11" t="s">
        <v>55</v>
      </c>
      <c r="B19" s="12"/>
      <c r="C19" s="13"/>
      <c r="D19" s="2" t="s">
        <v>54</v>
      </c>
      <c r="E19" s="2" t="s">
        <v>46</v>
      </c>
      <c r="F19" s="3" t="s">
        <v>24</v>
      </c>
      <c r="G19" s="4">
        <v>44607.166666666664</v>
      </c>
      <c r="H19" s="4">
        <v>44805.166666666664</v>
      </c>
      <c r="I19" s="5">
        <v>50000</v>
      </c>
      <c r="J19" s="5">
        <v>1435</v>
      </c>
      <c r="K19" s="5">
        <v>1853.99975</v>
      </c>
      <c r="L19" s="5">
        <v>1520</v>
      </c>
      <c r="M19" s="14">
        <v>0</v>
      </c>
      <c r="N19" s="15"/>
      <c r="O19" s="5">
        <v>4834</v>
      </c>
      <c r="P19" s="5">
        <v>45166</v>
      </c>
      <c r="Q19" s="3" t="s">
        <v>25</v>
      </c>
    </row>
    <row r="20" spans="1:17" ht="22.5">
      <c r="A20" s="11"/>
      <c r="B20" s="12"/>
      <c r="C20" s="13"/>
      <c r="D20" s="2"/>
      <c r="E20" s="2"/>
      <c r="F20" s="2"/>
      <c r="G20" s="2"/>
      <c r="H20" s="6" t="s">
        <v>5</v>
      </c>
      <c r="I20" s="7">
        <f aca="true" t="shared" si="0" ref="I20:P20">SUM(I7:I20)</f>
        <v>1565000</v>
      </c>
      <c r="J20" s="7">
        <f t="shared" si="0"/>
        <v>44915.5</v>
      </c>
      <c r="K20" s="7">
        <f t="shared" si="0"/>
        <v>183227.69338999994</v>
      </c>
      <c r="L20" s="7">
        <f t="shared" si="0"/>
        <v>43407.4</v>
      </c>
      <c r="M20" s="24">
        <f t="shared" si="0"/>
        <v>6999.38</v>
      </c>
      <c r="N20" s="25">
        <f t="shared" si="0"/>
        <v>0</v>
      </c>
      <c r="O20" s="7">
        <f t="shared" si="0"/>
        <v>278874.98</v>
      </c>
      <c r="P20" s="7">
        <f t="shared" si="0"/>
        <v>1286125.0200000003</v>
      </c>
      <c r="Q20" s="2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33.75">
      <c r="A23" s="16" t="s">
        <v>6</v>
      </c>
      <c r="B23" s="16"/>
      <c r="C23" s="16"/>
      <c r="D23" s="16"/>
      <c r="E23" s="10" t="s">
        <v>7</v>
      </c>
      <c r="F23" s="8"/>
      <c r="G23" s="16" t="s">
        <v>8</v>
      </c>
      <c r="H23" s="16"/>
      <c r="I23" s="16"/>
      <c r="J23" s="8"/>
      <c r="K23" s="17" t="s">
        <v>9</v>
      </c>
      <c r="L23" s="17"/>
      <c r="M23" s="18"/>
      <c r="N23" s="18"/>
      <c r="O23" s="19" t="s">
        <v>10</v>
      </c>
      <c r="P23" s="19"/>
      <c r="Q23" s="19"/>
    </row>
  </sheetData>
  <sheetProtection/>
  <mergeCells count="37">
    <mergeCell ref="B2:B3"/>
    <mergeCell ref="C3:M4"/>
    <mergeCell ref="A6:C6"/>
    <mergeCell ref="M6:N6"/>
    <mergeCell ref="A7:C7"/>
    <mergeCell ref="M7:N7"/>
    <mergeCell ref="A10:C10"/>
    <mergeCell ref="M10:N10"/>
    <mergeCell ref="A20:C20"/>
    <mergeCell ref="M20:N20"/>
    <mergeCell ref="M11:N11"/>
    <mergeCell ref="A12:C12"/>
    <mergeCell ref="M12:N12"/>
    <mergeCell ref="A23:D23"/>
    <mergeCell ref="G23:I23"/>
    <mergeCell ref="K23:L23"/>
    <mergeCell ref="M23:N23"/>
    <mergeCell ref="O23:Q23"/>
    <mergeCell ref="A8:C8"/>
    <mergeCell ref="M8:N8"/>
    <mergeCell ref="A11:C11"/>
    <mergeCell ref="A9:C9"/>
    <mergeCell ref="M9:N9"/>
    <mergeCell ref="A13:C13"/>
    <mergeCell ref="A14:C14"/>
    <mergeCell ref="M14:N14"/>
    <mergeCell ref="A15:C15"/>
    <mergeCell ref="M15:N15"/>
    <mergeCell ref="A16:C16"/>
    <mergeCell ref="M16:N16"/>
    <mergeCell ref="M13:N13"/>
    <mergeCell ref="A17:C17"/>
    <mergeCell ref="M17:N17"/>
    <mergeCell ref="A18:C18"/>
    <mergeCell ref="M18:N18"/>
    <mergeCell ref="A19:C19"/>
    <mergeCell ref="M19:N19"/>
  </mergeCells>
  <printOptions/>
  <pageMargins left="0.25" right="0.25" top="0.25" bottom="0.7486098425196851" header="0.25" footer="0.25"/>
  <pageSetup orientation="landscape" paperSize="5" r:id="rId2"/>
  <headerFooter alignWithMargins="0">
    <oddFooter xml:space="preserve">&amp;L&amp;B&amp;I&amp;"Arial"&amp;10Nomina    &amp;C&amp;B&amp;I&amp;"Arial"&amp;9  &amp;R&amp;"Arial"&amp;9&amp;I&amp;BPágina 1 de 1&amp;I&amp;B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2022-08-19T14:00:15Z</dcterms:created>
  <dcterms:modified xsi:type="dcterms:W3CDTF">2022-08-19T14:06:26Z</dcterms:modified>
  <cp:category/>
  <cp:version/>
  <cp:contentType/>
  <cp:contentStatus/>
</cp:coreProperties>
</file>