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SAN FRANCISCO DE MACORIS\"/>
    </mc:Choice>
  </mc:AlternateContent>
  <bookViews>
    <workbookView xWindow="0" yWindow="0" windowWidth="20490" windowHeight="7620"/>
  </bookViews>
  <sheets>
    <sheet name="5 Red Dist.Colinas, Primaveral 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">[1]M.O.!#REF!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MZ1155">[2]Mezcla!$F$37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hor280">[3]Analisis!$D$63</definedName>
    <definedName name="___pu5">[4]Sheet5!$E:$E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pu5">[5]Sheet5!$E:$E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P1AL">[6]MOJornal!$D$41</definedName>
    <definedName name="_OP2AL">[6]MOJornal!$D$51</definedName>
    <definedName name="_OP3AL">[6]MOJornal!$D$61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VAR38">[9]Precio!$F$11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C2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[10]PVC!#REF!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[11]M.O.!#REF!</definedName>
    <definedName name="aa_3">"$#REF!.$B$109"</definedName>
    <definedName name="AAG">[9]Precio!$F$20</definedName>
    <definedName name="AC">[2]insumo!$D$4</definedName>
    <definedName name="AC38G40">'[12]LISTADO INSUMOS DEL 2000'!$I$29</definedName>
    <definedName name="acarreo">'[13]Listado Equipos a utilizar'!#REF!</definedName>
    <definedName name="acero">#REF!</definedName>
    <definedName name="Acero_1_2_____Grado_40">[14]Insumos!$B$6:$D$6</definedName>
    <definedName name="Acero_1_4______Grado_40">[14]Insumos!$B$7:$D$7</definedName>
    <definedName name="Acero_2">#N/A</definedName>
    <definedName name="Acero_3">#N/A</definedName>
    <definedName name="Acero_3_4__1_____Grado_40">[14]Insumos!$B$8:$D$8</definedName>
    <definedName name="Acero_3_8______Grado_40">[14]Insumos!$B$9:$D$9</definedName>
    <definedName name="acero_6">#REF!</definedName>
    <definedName name="acero_8">#REF!</definedName>
    <definedName name="Acero_QQ">[15]INSU!$D$9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60">#REF!</definedName>
    <definedName name="acero60_8">#REF!</definedName>
    <definedName name="acerog40">[16]MATERIALES!$G$7</definedName>
    <definedName name="aceroi">#REF!</definedName>
    <definedName name="aceroii">#REF!</definedName>
    <definedName name="aceromalla">#REF!</definedName>
    <definedName name="ACUEDUCTO">[17]INS!#REF!</definedName>
    <definedName name="ACUEDUCTO_8">#REF!</definedName>
    <definedName name="ADA">'[18]CUB-10181-3(Rescision)'!#REF!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'[19]Resumen Precio Equipos'!$C$28</definedName>
    <definedName name="ADMINISTRATIVOS">#REF!</definedName>
    <definedName name="AG">[9]Precio!$F$21</definedName>
    <definedName name="Agregado_3">#N/A</definedName>
    <definedName name="agricola">'[13]Listado Equipos a utilizar'!#REF!</definedName>
    <definedName name="Agua">#REF!</definedName>
    <definedName name="Agua_10">#REF!</definedName>
    <definedName name="Agua_11">#REF!</definedName>
    <definedName name="Agua_3">#N/A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18">[9]Precio!$F$15</definedName>
    <definedName name="alambi">#REF!</definedName>
    <definedName name="alambii">#REF!</definedName>
    <definedName name="alambiii">#REF!</definedName>
    <definedName name="alambiiii">#REF!</definedName>
    <definedName name="Alambre_3">#N/A</definedName>
    <definedName name="Alambre_No._18">[14]Insumos!$B$20:$D$20</definedName>
    <definedName name="Alambre_No.18_3">#N/A</definedName>
    <definedName name="Alambre_Varilla">[15]INSU!$D$17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[20]M.O.!$C$12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q._Madera_P_Rampa_____Incl._M_O">[14]Insumos!$B$127:$D$127</definedName>
    <definedName name="Alq._Madera_P_Viga_____Incl._M_O">[14]Insumos!$B$128:$D$128</definedName>
    <definedName name="Alq._Madera_P_Vigas_y_Columnas_Amarre____Incl._M_O">[14]Insumos!$B$129:$D$129</definedName>
    <definedName name="altura">[21]presupuesto!#REF!</definedName>
    <definedName name="ana">#REF!</definedName>
    <definedName name="ana_6">#REF!</definedName>
    <definedName name="analiis">[20]M.O.!#REF!</definedName>
    <definedName name="analisis">#REF!</definedName>
    <definedName name="analisis2">#REF!</definedName>
    <definedName name="analisisI">#REF!</definedName>
    <definedName name="ANALISSSSS">#REF!</definedName>
    <definedName name="ANALISSSSS_6">#REF!</definedName>
    <definedName name="Anclaje_de_Pilotes_3">#N/A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3">"$#REF!.$B$246"</definedName>
    <definedName name="ANGULAR_8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[21]presupuesto!#REF!</definedName>
    <definedName name="_xlnm.Extract">#REF!</definedName>
    <definedName name="_xlnm.Print_Area" localSheetId="0">'5 Red Dist.Colinas, Primaveral '!$A$1:$F$115</definedName>
    <definedName name="_xlnm.Print_Area">#REF!</definedName>
    <definedName name="Arena_Gruesa_Lavada">[14]Insumos!$B$16:$D$16</definedName>
    <definedName name="ARENA_LAV_CLASIF">'[22]MATERIALES LISTADO'!$D$9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bca">#REF!</definedName>
    <definedName name="arenafina">[16]MATERIALES!$G$11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vada">[16]MATERIALES!$G$13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'[13]Listado Equipos a utilizar'!#REF!</definedName>
    <definedName name="as">[23]M.O.!#REF!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Y">#REF!</definedName>
    <definedName name="AYAL">[6]MOJornal!$D$20</definedName>
    <definedName name="AYCARP">[17]INS!#REF!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[16]OBRAMANO!$F$67</definedName>
    <definedName name="b">[24]ADDENDA!#REF!</definedName>
    <definedName name="b_6">#REF!</definedName>
    <definedName name="b_8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RANDILLA_3">#N/A</definedName>
    <definedName name="barra12">[7]analisis!$G$2860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BBBBBBBBBBBB">#REF!</definedName>
    <definedName name="BENEFICIOS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5M">[2]insumo!$D$9</definedName>
    <definedName name="BLOCK0.20M">[2]insumo!$D$10</definedName>
    <definedName name="bloque8">#REF!</definedName>
    <definedName name="bloque8_6">#REF!</definedName>
    <definedName name="bloque8_8">#REF!</definedName>
    <definedName name="Bloques_de_6">[14]Insumos!$B$22:$D$22</definedName>
    <definedName name="Bloques_de_8">[14]Insumos!$B$23:$D$23</definedName>
    <definedName name="bloques4">[16]MATERIALES!#REF!</definedName>
    <definedName name="bloques6">[16]MATERIALES!#REF!</definedName>
    <definedName name="bloques8">[16]MATERIALES!#REF!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[25]INSU!$B$42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[20]M.O.!$C$9</definedName>
    <definedName name="BRIGADATOPOGRAFICA_6">#REF!</definedName>
    <definedName name="brochas">#REF!</definedName>
    <definedName name="BVNBVNBV">[29]M.O.!#REF!</definedName>
    <definedName name="BVNBVNBV_6">#REF!</definedName>
    <definedName name="C._ADICIONAL">#N/A</definedName>
    <definedName name="C._ADICIONAL_6">NA()</definedName>
    <definedName name="caballeteasbecto">[30]precios!#REF!</definedName>
    <definedName name="caballeteasbecto_8">#REF!</definedName>
    <definedName name="caballeteasbeto">[30]precios!#REF!</definedName>
    <definedName name="caballeteasbeto_8">#REF!</definedName>
    <definedName name="Cable_de_Postensado_3">#N/A</definedName>
    <definedName name="CACERO">#REF!</definedName>
    <definedName name="cadeneros">'[19]O.M.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'[13]Listado Equipos a utilizar'!#REF!</definedName>
    <definedName name="camioneta">'[13]Listado Equipos a utilizar'!#REF!</definedName>
    <definedName name="CAMIONVOLTEO">[16]EQUIPOS!$I$19</definedName>
    <definedName name="canali">#REF!</definedName>
    <definedName name="canalii">#REF!</definedName>
    <definedName name="canaliii">#REF!</definedName>
    <definedName name="canaliiii">#REF!</definedName>
    <definedName name="Cant_3">"$#REF!.$D$1:$D$65534"</definedName>
    <definedName name="CANT1_3">"$#REF!.$D$1:$D$65534"</definedName>
    <definedName name="cant5">[4]Sheet5!$C:$C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parodadura">#REF!</definedName>
    <definedName name="Capatazequipo">[16]OBRAMANO!$F$81</definedName>
    <definedName name="CAR.SOC">'[31]Cargas Sociales'!$G$23</definedName>
    <definedName name="CARACOL">[20]M.O.!#REF!</definedName>
    <definedName name="CARANTEPECHO">[20]M.O.!#REF!</definedName>
    <definedName name="CARANTEPECHO_6">#REF!</definedName>
    <definedName name="CARANTEPECHO_8">#REF!</definedName>
    <definedName name="CARCOL30">[20]M.O.!#REF!</definedName>
    <definedName name="CARCOL30_6">#REF!</definedName>
    <definedName name="CARCOL30_8">#REF!</definedName>
    <definedName name="CARCOL50">[20]M.O.!#REF!</definedName>
    <definedName name="CARCOL50_6">#REF!</definedName>
    <definedName name="CARCOL50_8">#REF!</definedName>
    <definedName name="CARCOL51">[20]M.O.!#REF!</definedName>
    <definedName name="CARCOLAMARRE">[20]M.O.!#REF!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'[13]Listado Equipos a utilizar'!#REF!</definedName>
    <definedName name="CARGADORB">[32]EQUIPOS!$D$13</definedName>
    <definedName name="CARLOSAPLA">[20]M.O.!#REF!</definedName>
    <definedName name="CARLOSAPLA_6">#REF!</definedName>
    <definedName name="CARLOSAPLA_8">#REF!</definedName>
    <definedName name="CARLOSAVARIASAGUAS">[20]M.O.!#REF!</definedName>
    <definedName name="CARLOSAVARIASAGUAS_6">#REF!</definedName>
    <definedName name="CARLOSAVARIASAGUAS_8">#REF!</definedName>
    <definedName name="CARMURO">[20]M.O.!#REF!</definedName>
    <definedName name="CARMURO_6">#REF!</definedName>
    <definedName name="CARMURO_8">#REF!</definedName>
    <definedName name="CARP1">[17]INS!#REF!</definedName>
    <definedName name="CARP1_6">#REF!</definedName>
    <definedName name="CARP1_8">#REF!</definedName>
    <definedName name="CARP2">[17]INS!#REF!</definedName>
    <definedName name="CARP2_6">#REF!</definedName>
    <definedName name="CARP2_8">#REF!</definedName>
    <definedName name="CARPDINTEL">[20]M.O.!#REF!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[20]M.O.!#REF!</definedName>
    <definedName name="CARPVIGA2040_6">#REF!</definedName>
    <definedName name="CARPVIGA2040_8">#REF!</definedName>
    <definedName name="CARPVIGA3050">[20]M.O.!#REF!</definedName>
    <definedName name="CARPVIGA3050_6">#REF!</definedName>
    <definedName name="CARPVIGA3050_8">#REF!</definedName>
    <definedName name="CARPVIGA3060">[20]M.O.!#REF!</definedName>
    <definedName name="CARPVIGA3060_6">#REF!</definedName>
    <definedName name="CARPVIGA3060_8">#REF!</definedName>
    <definedName name="CARPVIGA4080">[20]M.O.!#REF!</definedName>
    <definedName name="CARPVIGA4080_6">#REF!</definedName>
    <definedName name="CARPVIGA4080_8">#REF!</definedName>
    <definedName name="CARRAMPA">[20]M.O.!#REF!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[20]M.O.!#REF!</definedName>
    <definedName name="CASABE_8">#REF!</definedName>
    <definedName name="CASBESTO">[20]M.O.!#REF!</definedName>
    <definedName name="CASBESTO_6">#REF!</definedName>
    <definedName name="CASBESTO_8">#REF!</definedName>
    <definedName name="Casting_Bed_3">#N/A</definedName>
    <definedName name="CAT214BFT">[16]EQUIPOS!$I$15</definedName>
    <definedName name="Cat950B">[16]EQUIPOS!$I$14</definedName>
    <definedName name="CBLOCK10">[17]INS!#REF!</definedName>
    <definedName name="CBLOCK10_6">#REF!</definedName>
    <definedName name="CBLOCK10_8">#REF!</definedName>
    <definedName name="CBLOCKORN">[33]M.O.!$C$26</definedName>
    <definedName name="cell">'[34]LISTADO INSUMOS DEL 2000'!$I$29</definedName>
    <definedName name="cem">[9]Precio!$F$9</definedName>
    <definedName name="CEMENTO">#REF!</definedName>
    <definedName name="CEMENTO_10">#REF!</definedName>
    <definedName name="CEMENTO_11">#REF!</definedName>
    <definedName name="Cemento_3">#N/A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[16]MATERIALES!#REF!</definedName>
    <definedName name="cementogris">[16]MATERIALES!$G$17</definedName>
    <definedName name="CEMENTOP">[2]insumo!$D$13</definedName>
    <definedName name="CEN">#REF!</definedName>
    <definedName name="ceramcr33">[16]MATERIALES!#REF!</definedName>
    <definedName name="ceramcriolla">[16]MATERIALES!#REF!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[16]MATERIALES!#REF!</definedName>
    <definedName name="ceramicaitaliapared">[16]MATERIALES!#REF!</definedName>
    <definedName name="ceramicaitalipared">[16]MATERIALES!#REF!</definedName>
    <definedName name="CERAMICAPAREDP">[2]insumo!$D$16</definedName>
    <definedName name="CERAMICAPAREDS">[2]insumo!$D$17</definedName>
    <definedName name="CERAMICAPISOP">[2]insumo!$D$14</definedName>
    <definedName name="CERAMICAPISOS">[2]insumo!$D$15</definedName>
    <definedName name="CESCHCH">[33]M.O.!$C$126</definedName>
    <definedName name="cfrontal">'[19]Resumen Precio Equipos'!$I$16</definedName>
    <definedName name="CHAZO">[25]INSU!$B$104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[16]OBRAMANO!$F$79</definedName>
    <definedName name="cisterna">'[13]Listado Equipos a utilizar'!$I$11</definedName>
    <definedName name="CLAVO">[33]Ins!$E$811</definedName>
    <definedName name="CLAVO_ACERO">[15]INSU!$D$130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[15]INSU!$D$131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>#REF!</definedName>
    <definedName name="Clavos_3">#N/A</definedName>
    <definedName name="clavos_6">#REF!</definedName>
    <definedName name="clavos_8">#REF!</definedName>
    <definedName name="CLAVOSCORRIENTES">[2]insumo!$D$19</definedName>
    <definedName name="CLAVOZINC">[35]INS!$D$767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Ceramica.Pisos">'[36]Costos Mano de Obra'!$O$46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[16]EQUIPOS!$I$28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RATO2">#REF!</definedName>
    <definedName name="control_3">"$#REF!.$#REF!$#REF!:#REF!#REF!"</definedName>
    <definedName name="COPIA">[17]INS!#REF!</definedName>
    <definedName name="COPIA_8">#REF!</definedName>
    <definedName name="costocapataz">'[31]Analisis Unit. '!$G$3</definedName>
    <definedName name="costoobrero">'[31]Analisis Unit. '!$G$5</definedName>
    <definedName name="costotecesp">'[31]Analisis Unit. '!$G$4</definedName>
    <definedName name="cprestamo">[32]EQUIPOS!$D$27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[24]ADDENDA!#REF!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o_para_vaciado_de_Hormigón_3">#N/A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netasi">#REF!</definedName>
    <definedName name="cunetasii">#REF!</definedName>
    <definedName name="cunetasiii">#REF!</definedName>
    <definedName name="cunetasiiii">#REF!</definedName>
    <definedName name="Curado_y_Aditivo_3">#N/A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[20]M.O.!#REF!</definedName>
    <definedName name="CZINC_6">#REF!</definedName>
    <definedName name="CZINC_8">#REF!</definedName>
    <definedName name="D">#REF!</definedName>
    <definedName name="D_3">#N/A</definedName>
    <definedName name="D7H">[16]EQUIPOS!$I$9</definedName>
    <definedName name="D8K">[16]EQUIPOS!$I$8</definedName>
    <definedName name="d8r">'[13]Listado Equipos a utilizar'!#REF!</definedName>
    <definedName name="D8T">'[19]Resumen Precio Equipos'!$I$13</definedName>
    <definedName name="DD">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ducciones_3">"$#REF!.$M$62"</definedName>
    <definedName name="derop">[23]M.O.!#REF!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[15]MO!$B$256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i">#REF!</definedName>
    <definedName name="desii">#REF!</definedName>
    <definedName name="desiii">#REF!</definedName>
    <definedName name="desiiii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istribuidor">'[13]Listado Equipos a utilizar'!$I$12</definedName>
    <definedName name="donatelo">[37]INS!#REF!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'[19]Resumen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lce">#REF!</definedName>
    <definedName name="DYNACA25">[16]EQUIPOS!$I$13</definedName>
    <definedName name="e">#REF!</definedName>
    <definedName name="e214bft">'[13]Listado Equipos a utilizar'!#REF!</definedName>
    <definedName name="e320b">'[13]Listado Equipos a utilizar'!#REF!</definedName>
    <definedName name="EEEEEEEEEEEEEEEEEEE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alme_de_Pilotes_3">#N/A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OF_COLS_1">[15]MO!$B$247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acero">'[13]Listado Equipos a utilizar'!#REF!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ri">#REF!</definedName>
    <definedName name="escarii">#REF!</definedName>
    <definedName name="escariii">#REF!</definedName>
    <definedName name="escariiii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'[13]Listado Equipos a utilizar'!#REF!</definedName>
    <definedName name="Eslingas_3">#N/A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TAPA3">#REF!</definedName>
    <definedName name="ex320b">'[13]Listado Equipos a utilizar'!#REF!</definedName>
    <definedName name="EXC_NO_CLASIF">#REF!</definedName>
    <definedName name="EXCAVACION">#REF!</definedName>
    <definedName name="excavadora">'[13]Listado Equipos a utilizar'!#REF!</definedName>
    <definedName name="excavadora235">[16]EQUIPOS!$I$16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l">[24]ADDENDA!#REF!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ac.optimi.obras.arte">'[38]ANALISIS A USAR'!$J$17</definedName>
    <definedName name="FF" hidden="1">#REF!</definedName>
    <definedName name="FFFFFFFFFFFFFFFFFFFF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UNCION">[39]FUNCION!$C$16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[17]INS!$D$561</definedName>
    <definedName name="GASOLINA_6">#REF!</definedName>
    <definedName name="GASTOSGENERALES_3">"$#REF!.$#REF!$#REF!"</definedName>
    <definedName name="GASTOSGENERALESA_3">"$#REF!.$#REF!$#REF!"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lpintura">'[31]Analisis Unit. '!$F$49</definedName>
    <definedName name="GRADER12G">[16]EQUIPOS!$I$11</definedName>
    <definedName name="graderm">'[13]Listado Equipos a utilizar'!#REF!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rúa_Manitowoc_2900_3">#N/A</definedName>
    <definedName name="GT">#REF!</definedName>
    <definedName name="H">[11]M.O.!#REF!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i">#REF!</definedName>
    <definedName name="haii">#REF!</definedName>
    <definedName name="haiii">#REF!</definedName>
    <definedName name="haiiii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[2]insumo!$D$36</definedName>
    <definedName name="HORACIO_3">"$#REF!.$L$66:$W$66"</definedName>
    <definedName name="horm.1.3">'[31]Analisis Unit. '!$F$74</definedName>
    <definedName name="horm.1.3.5">'[31]Analisis Unit. '!$F$64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'[35]HORM. Y MORTEROS.'!$H$212</definedName>
    <definedName name="Hormigon">#REF!</definedName>
    <definedName name="Hormigón_Industrial_210_Kg_cm2">[40]Insumos!$B$71:$D$71</definedName>
    <definedName name="Hormigón_Industrial_210_Kg_cm2_1">[40]Insumos!$B$71:$D$71</definedName>
    <definedName name="Hormigón_Industrial_210_Kg_cm2_2">[40]Insumos!$B$71:$D$71</definedName>
    <definedName name="Hormigón_Industrial_210_Kg_cm2_3">[40]Insumos!$B$71:$D$71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40i">[16]MATERIALES!#REF!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simple">#REF!</definedName>
    <definedName name="ilma">[20]M.O.!#REF!</definedName>
    <definedName name="impresion_2">[41]Directos!#REF!</definedName>
    <definedName name="Imprimir_área_IM">#REF!</definedName>
    <definedName name="Imprimir_área_IM_6">#REF!</definedName>
    <definedName name="ingeniera">[23]M.O.!$C$10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abo">#REF!</definedName>
    <definedName name="Izado_de_Tabletas_3">#N/A</definedName>
    <definedName name="IZAJE_3">"$#REF!.$#REF!$#REF!"</definedName>
    <definedName name="Izaje_de_Vigas_Postensadas_3">#N/A</definedName>
    <definedName name="J">#REF!</definedName>
    <definedName name="jminimo">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[20]M.O.!#REF!</definedName>
    <definedName name="kerosene">#REF!</definedName>
    <definedName name="Kilometro">[16]EQUIPOS!$I$25</definedName>
    <definedName name="komatsu">'[13]Listado Equipos a utilizar'!#REF!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[25]INSU!$B$41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_y_vaciado_3">#N/A</definedName>
    <definedName name="Ligado_y_Vaciado_a_Mano">[14]Insumos!$B$136:$D$136</definedName>
    <definedName name="ligadohormigon">[16]OBRAMANO!#REF!</definedName>
    <definedName name="ligadora">'[13]Listado Equipos a utilizar'!#REF!</definedName>
    <definedName name="Ligadora_de_1_funda_3">#N/A</definedName>
    <definedName name="Ligadora_de_2_funda_3">#N/A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mpi">#REF!</definedName>
    <definedName name="limpii">#REF!</definedName>
    <definedName name="limpiii">#REF!</definedName>
    <definedName name="limpiiii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lubricantes">[42]Materiales!$K$15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'[36]Costos Mano de Obra'!$O$52</definedName>
    <definedName name="M_O_Armadura_Columna">[14]Insumos!$B$78:$D$78</definedName>
    <definedName name="M_O_Armadura_Dintel_y_Viga">[14]Insumos!$B$79:$D$79</definedName>
    <definedName name="M_O_Cantos">[14]Insumos!$B$99:$D$99</definedName>
    <definedName name="M_O_Carpintero_2da._Categoría">[14]Insumos!$B$96:$D$96</definedName>
    <definedName name="M_O_Cerámica_Italiana_en_Pared">[14]Insumos!$B$102:$D$102</definedName>
    <definedName name="M_O_Colocación_Adoquines">[14]Insumos!$B$104:$D$104</definedName>
    <definedName name="M_O_Colocación_de_Bloques_de_4">[14]Insumos!$B$105:$D$105</definedName>
    <definedName name="M_O_Colocación_de_Bloques_de_6">[14]Insumos!$B$106:$D$106</definedName>
    <definedName name="M_O_Colocación_de_Bloques_de_8">[14]Insumos!$B$107:$D$107</definedName>
    <definedName name="M_O_Colocación_Listelos">[14]Insumos!$B$114:$D$114</definedName>
    <definedName name="M_O_Colocación_Piso_Cerámica_Criolla">[14]Insumos!$B$108:$D$108</definedName>
    <definedName name="M_O_Colocación_Piso_de_Granito_40_X_40">[14]Insumos!$B$111:$D$111</definedName>
    <definedName name="M_O_Colocación_Zócalos_de_Cerámica">[14]Insumos!$B$113:$D$113</definedName>
    <definedName name="M_O_Confección_de_Andamios">[14]Insumos!$B$115:$D$115</definedName>
    <definedName name="M_O_Construcción_Acera_Frotada_y_Violinada">[14]Insumos!$B$116:$D$116</definedName>
    <definedName name="M_O_Corte_y_Amarre_de_Varilla">[14]Insumos!$B$119:$D$119</definedName>
    <definedName name="M_O_Elaboración_Trampa_de_Grasa">[14]Insumos!$B$121:$D$121</definedName>
    <definedName name="M_O_Fino_de_Techo_Inclinado">[14]Insumos!$B$83:$D$83</definedName>
    <definedName name="M_O_Fino_de_Techo_Plano">[14]Insumos!$B$84:$D$84</definedName>
    <definedName name="M_O_Llenado_de_huecos">[14]Insumos!$B$86:$D$86</definedName>
    <definedName name="M_O_Maestro">[14]Insumos!$B$87:$D$87</definedName>
    <definedName name="M_O_Pañete_Maestreado_Exterior">[14]Insumos!$B$91:$D$91</definedName>
    <definedName name="M_O_Pañete_Maestreado_Interior">[14]Insumos!$B$92:$D$92</definedName>
    <definedName name="M_O_Preparación_del_Terreno">[14]Insumos!$B$94:$D$94</definedName>
    <definedName name="M_O_Quintal_Trabajado">[14]Insumos!$B$77:$D$77</definedName>
    <definedName name="M_O_Regado__Compactación__Mojado__Trasl.Mat.__A_M">[14]Insumos!$B$132:$D$132</definedName>
    <definedName name="M_O_Subida_de_Materiales">[14]Insumos!$B$95:$D$95</definedName>
    <definedName name="M_O_Técnico_Calificado">[14]Insumos!$B$149:$D$149</definedName>
    <definedName name="M_O_Zabaletas">[14]Insumos!$B$98:$D$98</definedName>
    <definedName name="m2ceramica">'[31]Analisis Unit. '!$F$47</definedName>
    <definedName name="m3arena">'[31]Analisis Unit. '!$F$41</definedName>
    <definedName name="m3arepanete">'[31]Analisis Unit. '!$F$44</definedName>
    <definedName name="m3grava">'[31]Analisis Unit. '!$F$42</definedName>
    <definedName name="MA">[20]M.O.!$C$10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AL">[6]MOJornal!$D$31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_3">#N/A</definedName>
    <definedName name="Madera_P2">[15]INSU!$D$132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[17]INS!#REF!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mi">#REF!</definedName>
    <definedName name="mamii">#REF!</definedName>
    <definedName name="mamiii">#REF!</definedName>
    <definedName name="mamiiii">#REF!</definedName>
    <definedName name="Mano_de_Obra_Acero_3">#N/A</definedName>
    <definedName name="Mano_de_Obra_Madera_3">#N/A</definedName>
    <definedName name="manti">#REF!</definedName>
    <definedName name="mantii">#REF!</definedName>
    <definedName name="mantiii">#REF!</definedName>
    <definedName name="mantiiii">#REF!</definedName>
    <definedName name="maquito">'[13]Listado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tillo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3">[2]Mezcla!$F$10</definedName>
    <definedName name="MEZCLA14">[2]Mezcla!$F$17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iscelaneos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[15]MO!$B$612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[33]M.O.!$C$203</definedName>
    <definedName name="MOCONTEN553015">[33]M.O.!$C$216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[17]INS!#REF!</definedName>
    <definedName name="MOPISOCERAMICA_6">#REF!</definedName>
    <definedName name="MOPISOCERAMICA_8">#REF!</definedName>
    <definedName name="morpanete">'[31]Analisis Unit. '!$F$85</definedName>
    <definedName name="mortero.1.4.pañete">'[36]Ana. Horm mexc mort'!$D$85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tierra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>[43]Insumos!#REF!</definedName>
    <definedName name="NADA_6">#REF!</definedName>
    <definedName name="NADA_8">#REF!</definedName>
    <definedName name="NAMA">#REF!</definedName>
    <definedName name="NCLASI">#REF!</definedName>
    <definedName name="NCLASII">#REF!</definedName>
    <definedName name="NCLASIII">#REF!</definedName>
    <definedName name="NCLASIIII">#REF!</definedName>
    <definedName name="NINGUNA">[43]Insumos!#REF!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ssan">'[13]Listado Equipos a utilizar'!#REF!</definedName>
    <definedName name="NUEVA">#REF!</definedName>
    <definedName name="num_linhas">#REF!</definedName>
    <definedName name="o">#REF!</definedName>
    <definedName name="obi">#REF!</definedName>
    <definedName name="obii">#REF!</definedName>
    <definedName name="obiii">#REF!</definedName>
    <definedName name="obiiii">#REF!</definedName>
    <definedName name="ofi">#REF!</definedName>
    <definedName name="ofii">#REF!</definedName>
    <definedName name="ofiii">#REF!</definedName>
    <definedName name="ofiiii">#REF!</definedName>
    <definedName name="omencofrado">'[19]O.M. y Salarios'!#REF!</definedName>
    <definedName name="opala">[42]Salarios!$D$16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[16]OBRAMANO!$F$74</definedName>
    <definedName name="operadorpala">[16]OBRAMANO!$F$72</definedName>
    <definedName name="operadorretro">[16]OBRAMANO!$F$77</definedName>
    <definedName name="operadorrodillo">[16]OBRAMANO!$F$75</definedName>
    <definedName name="operadortractor">[16]OBRAMANO!$F$76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[35]SALARIOS!$C$10</definedName>
    <definedName name="otractor">[42]Salarios!$D$14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[44]peso!#REF!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eon">#REF!</definedName>
    <definedName name="Peon_1">[15]MO!$B$11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[25]MO!$B$11</definedName>
    <definedName name="PEONCARP">[17]INS!#REF!</definedName>
    <definedName name="PEONCARP_6">#REF!</definedName>
    <definedName name="PEONCARP_8">#REF!</definedName>
    <definedName name="Peones_3">#N/A</definedName>
    <definedName name="PERFIL_CUADRADO_34">[25]INSU!$B$91</definedName>
    <definedName name="Pernos">#REF!</definedName>
    <definedName name="Pernos_3">"$#REF!.$B$68"</definedName>
    <definedName name="Pernos_6">#REF!</definedName>
    <definedName name="Pernos_8">#REF!</definedName>
    <definedName name="PHCH23BCO">[33]Ins!$E$627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[35]INS!$D$770</definedName>
    <definedName name="pino1x10bruto">[33]Ins!$E$816</definedName>
    <definedName name="pinobruto">[16]MATERIALES!$G$33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Epóxica_Popular_3">#N/A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O_GRANITO_FONDO_BCO">[25]INSU!$B$103</definedName>
    <definedName name="Plancha_de_Plywood_4_x8_x3_4_3">#N/A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_Eléctrica_para_tesado_3">#N/A</definedName>
    <definedName name="PLASTICO">[25]INSU!$B$90</definedName>
    <definedName name="PLIGADORA2">[17]INS!$D$563</definedName>
    <definedName name="PLIGADORA2_6">#REF!</definedName>
    <definedName name="PLOMERO">[17]INS!#REF!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[17]INS!#REF!</definedName>
    <definedName name="PLOMEROAYUDANTE_6">#REF!</definedName>
    <definedName name="PLOMEROAYUDANTE_8">#REF!</definedName>
    <definedName name="PLOMEROOFICIAL">[17]INS!#REF!</definedName>
    <definedName name="PLOMEROOFICIAL_6">#REF!</definedName>
    <definedName name="PLOMEROOFICIAL_8">#REF!</definedName>
    <definedName name="PLYWOOD_34_2CARAS">[15]INSU!$D$133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[30]precios!#REF!</definedName>
    <definedName name="pmadera2162_8">#REF!</definedName>
    <definedName name="po">[46]PRESUPUESTO!$O$9:$O$236</definedName>
    <definedName name="porcentaje_3">"$#REF!.$J$12"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[47]Precios!$A$4:$F$1576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A_3">"$#REF!.$M$38"</definedName>
    <definedName name="PROMEDIO">#REF!</definedName>
    <definedName name="prticos_3">#N/A</definedName>
    <definedName name="pti">#REF!</definedName>
    <definedName name="ptii">#REF!</definedName>
    <definedName name="ptiii">#REF!</definedName>
    <definedName name="ptiiii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ESC">[33]M.O.!$C$970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UZAPATAMURORAMPA">'[14]Análisis de Precios'!$F$201</definedName>
    <definedName name="PWINCHE2000K">[17]INS!$D$568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[48]INS!#REF!</definedName>
    <definedName name="QQQ">[11]M.O.!#REF!</definedName>
    <definedName name="QQQQ">#REF!</definedName>
    <definedName name="QQQQQ">#REF!</definedName>
    <definedName name="qw">[46]PRESUPUESTO!$M$10:$AH$731</definedName>
    <definedName name="qwe">[49]INSU!$D$133</definedName>
    <definedName name="qwe_6">#REF!</definedName>
    <definedName name="rastra">'[13]Listado Equipos a utilizar'!#REF!</definedName>
    <definedName name="rastrapuas">'[13]Listado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AL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[50]COF!$G$733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SISADO">[1]M.O.!#REF!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ISADO">#REF!</definedName>
    <definedName name="rodillo">'[13]Listado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'[13]Listado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vesti">#REF!</definedName>
    <definedName name="rvestii">#REF!</definedName>
    <definedName name="rvestiii">#REF!</definedName>
    <definedName name="rvestiiii">#REF!</definedName>
    <definedName name="SALARIO">#REF!</definedName>
    <definedName name="SALIDA">#N/A</definedName>
    <definedName name="SALIDA_6">NA()</definedName>
    <definedName name="SDFSDD">#REF!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[20]M.O.!$C$12</definedName>
    <definedName name="SSSSSSS">#REF!</definedName>
    <definedName name="SSSSSSSSSS">#REF!</definedName>
    <definedName name="SUB">[51]presupuesto!#REF!</definedName>
    <definedName name="SUB_3">#N/A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base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>#REF!</definedName>
    <definedName name="TABLETAS_3">#N/A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AL">[6]MOJornal!$D$63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'5 Red Dist.Colinas, Primaveral '!$1:$11</definedName>
    <definedName name="_xlnm.Print_Titles">#N/A</definedName>
    <definedName name="tiza">#REF!</definedName>
    <definedName name="TNC">#REF!</definedName>
    <definedName name="TNCAL">[6]MOJornal!$D$73</definedName>
    <definedName name="Tolas">#REF!</definedName>
    <definedName name="Tolas_3">"$#REF!.$B$13"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IA_3">#N/A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3">"$#REF!.$B$#REF!"</definedName>
    <definedName name="Tornillos_5_x3_8_3">#N/A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si">#REF!</definedName>
    <definedName name="tosii">#REF!</definedName>
    <definedName name="tosiii">#REF!</definedName>
    <definedName name="tosiiii">#REF!</definedName>
    <definedName name="totalgeneral_3">"$#REF!.$M$56"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[32]EQUIPOS!$D$14</definedName>
    <definedName name="tractorm">'[13]Listado Equipos a utilizar'!#REF!</definedName>
    <definedName name="TRANSESC">[33]Ins!$E$660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pasf">'[13]Listado Equipos a utilizar'!#REF!</definedName>
    <definedName name="transporte">'[19]Resumen Precio Equipos'!$C$30</definedName>
    <definedName name="Tratamiento_Moldes_para_Barandilla_3">#N/A</definedName>
    <definedName name="TRATARMADERA">'[52]Ins 2'!$E$51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[19]Materiales!#REF!</definedName>
    <definedName name="tub8x12">[7]analisis!$G$2313</definedName>
    <definedName name="tub8x516">[7]analisis!$G$2322</definedName>
    <definedName name="tubai">#REF!</definedName>
    <definedName name="tubaii">#REF!</definedName>
    <definedName name="tubaiii">#REF!</definedName>
    <definedName name="tubaiiii">#REF!</definedName>
    <definedName name="tubei">#REF!</definedName>
    <definedName name="tubeii">#REF!</definedName>
    <definedName name="tubeiii">#REF!</definedName>
    <definedName name="tubeiiii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i">#REF!</definedName>
    <definedName name="tuboii">#REF!</definedName>
    <definedName name="tuboiii">#REF!</definedName>
    <definedName name="tuboiiii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oM">#REF!</definedName>
    <definedName name="uso.vibrador">'[36]Costos Mano de Obra'!$O$42</definedName>
    <definedName name="VACC">[9]Precio!$F$31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llas_3">#N/A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3">"$#REF!.$B$109"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olteobote">'[13]Listado Equipos a utilizar'!#REF!</definedName>
    <definedName name="volteobotela">'[13]Listado Equipos a utilizar'!#REF!</definedName>
    <definedName name="volteobotelargo">'[13]Listado Equipos a utilizar'!#REF!</definedName>
    <definedName name="VUELO10">#REF!</definedName>
    <definedName name="VUELO10_6">#REF!</definedName>
    <definedName name="VXCSD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[48]INS!$D$561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YYY">#REF!</definedName>
    <definedName name="zapata">'[4]caseta de planta'!$C:$C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<sst xmlns="http://schemas.openxmlformats.org/spreadsheetml/2006/main" count="142" uniqueCount="113">
  <si>
    <t>INSTITUTO NACIONAL DE AGUAS POTABLES Y ALCANTARILLADOS</t>
  </si>
  <si>
    <t>***INAPA***</t>
  </si>
  <si>
    <t xml:space="preserve">No. </t>
  </si>
  <si>
    <t>CANTIDAD</t>
  </si>
  <si>
    <t>UD</t>
  </si>
  <si>
    <t>A</t>
  </si>
  <si>
    <t>PRELIMINARES</t>
  </si>
  <si>
    <t>M</t>
  </si>
  <si>
    <t>MOVIMIENTO DE TIERRA:</t>
  </si>
  <si>
    <t>Z</t>
  </si>
  <si>
    <t>VARIOS</t>
  </si>
  <si>
    <t>SUB-TOTAL GENERAL</t>
  </si>
  <si>
    <t>TOTAL GASTOS INDIRECTOS</t>
  </si>
  <si>
    <t>Obra:</t>
  </si>
  <si>
    <t>%</t>
  </si>
  <si>
    <t>Bote material c/camion (d=5 kms.)(incluye esparcimiento en botadero)</t>
  </si>
  <si>
    <t>Relleno compactado c/compactador mecanico en capas de 0.20 m</t>
  </si>
  <si>
    <t>Honorarios  Profesionales</t>
  </si>
  <si>
    <t xml:space="preserve">Gastos  Administrativos </t>
  </si>
  <si>
    <t>Ley 6-86</t>
  </si>
  <si>
    <t xml:space="preserve">Imprevistos </t>
  </si>
  <si>
    <t>DESCRIPCIÓN</t>
  </si>
  <si>
    <t>Excavación material compacto con equipo</t>
  </si>
  <si>
    <t>REPLANTEO</t>
  </si>
  <si>
    <t>Ud</t>
  </si>
  <si>
    <t>DIRECCIÓN DE INGENIERÍA</t>
  </si>
  <si>
    <t xml:space="preserve">SUMINISTRO DE TUBERÍA: </t>
  </si>
  <si>
    <t>COLOCACIÓN DE TUBERÍA:</t>
  </si>
  <si>
    <t>Seguros , Pólizas y Fianzas</t>
  </si>
  <si>
    <t xml:space="preserve">Supervisión del INAPA </t>
  </si>
  <si>
    <t>Gastos de transporte</t>
  </si>
  <si>
    <t>CODIA</t>
  </si>
  <si>
    <t>Medida de compenzación ambiental</t>
  </si>
  <si>
    <t>Meses</t>
  </si>
  <si>
    <t>VALOR RD$</t>
  </si>
  <si>
    <t>VISTO BUENO:</t>
  </si>
  <si>
    <t>En tuberia de 4"</t>
  </si>
  <si>
    <t>En tuberia de 3"</t>
  </si>
  <si>
    <t>P.U. RD$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</si>
  <si>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</si>
  <si>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S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</si>
  <si>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C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</si>
  <si>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E</t>
    </r>
  </si>
  <si>
    <r>
      <rPr>
        <b/>
        <sz val="10"/>
        <color rgb="FF000000"/>
        <rFont val="Arial"/>
        <family val="2"/>
      </rPr>
      <t>SEÑALIZACIÓN, CONTROL Y MANEJO DE TRÁNSITO</t>
    </r>
    <r>
      <rPr>
        <sz val="10"/>
        <color rgb="FF000000"/>
        <rFont val="Arial"/>
        <family val="2"/>
      </rPr>
      <t xml:space="preserve"> (Incluye letreros con base, conos refractarios, cinta de peligro, malla de seguridad naranja, tanques de 55 Gl pintados amarillo tráfico con cinta lumínica, pasarelas de madera y hombres con banderolas, chachelos y cascos de seguridad)</t>
    </r>
  </si>
  <si>
    <r>
      <t>M</t>
    </r>
    <r>
      <rPr>
        <vertAlign val="superscript"/>
        <sz val="10"/>
        <rFont val="Arial"/>
        <family val="2"/>
      </rPr>
      <t>2</t>
    </r>
  </si>
  <si>
    <r>
      <rPr>
        <b/>
        <sz val="10"/>
        <rFont val="Arial"/>
        <family val="2"/>
      </rPr>
      <t>LIMPIEZA</t>
    </r>
    <r>
      <rPr>
        <sz val="10"/>
        <rFont val="Arial"/>
        <family val="2"/>
      </rPr>
      <t xml:space="preserve"> continua durante la ejecución de la obra y final</t>
    </r>
  </si>
  <si>
    <t>De 4" PVC SDR- 26 C/J.G  + 2% de pérdida por campana</t>
  </si>
  <si>
    <t>De 3" PVC SDR- 26 C/J.G  + 2% de pérdida por campana</t>
  </si>
  <si>
    <t xml:space="preserve">Corte de asfalto e=2" (Ambos Lados) </t>
  </si>
  <si>
    <t>Remoción o Extracción de asfalto con equipo</t>
  </si>
  <si>
    <r>
      <t>Bote de material con cam</t>
    </r>
    <r>
      <rPr>
        <sz val="10"/>
        <rFont val="Calibri"/>
        <family val="2"/>
      </rPr>
      <t>ó</t>
    </r>
    <r>
      <rPr>
        <sz val="10"/>
        <rFont val="Arial"/>
        <family val="2"/>
      </rPr>
      <t>n (d= 5 km) incluye esparcimiento en botadero</t>
    </r>
  </si>
  <si>
    <r>
      <t>Suministro de material de base  para asfalto (sujeto aprobaci</t>
    </r>
    <r>
      <rPr>
        <sz val="10"/>
        <rFont val="Calibri"/>
        <family val="2"/>
      </rPr>
      <t>ó</t>
    </r>
    <r>
      <rPr>
        <sz val="10"/>
        <rFont val="Arial"/>
        <family val="2"/>
      </rPr>
      <t>n de supervisión)</t>
    </r>
  </si>
  <si>
    <t xml:space="preserve">Imprimación sencilla 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</si>
  <si>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/KM</t>
    </r>
  </si>
  <si>
    <t>PRUEBAS HIDROSTÁTICAS (SIN ACOMETIDA)</t>
  </si>
  <si>
    <t xml:space="preserve">SUMINISTRO Y COLOCACIÓN DE PIEZAS ESPECIALES </t>
  </si>
  <si>
    <t xml:space="preserve">De 4" PVC SDR- 26 C/J.G </t>
  </si>
  <si>
    <t xml:space="preserve">De 3" PVC SDR- 26 C/J.G </t>
  </si>
  <si>
    <t xml:space="preserve">SUMINISTRO Y COLOCACIÓN DE VÁLVULAS </t>
  </si>
  <si>
    <t>Junta mecánica tipo Dresser Ø4" 150 PSI</t>
  </si>
  <si>
    <t xml:space="preserve">Válvula compuerta ø 3" 150 PSI, platillada completa. Incluye: cuerpo de la válvula, tornillos 5/8" x 3", juntas de goma, niples platillados de ø3" x 12", junta tipo Dresser ø3",  movimiento de tierra y mano de obra) </t>
  </si>
  <si>
    <t>Caja telescópica p/válvula</t>
  </si>
  <si>
    <t>Suministro y colocación de asfalto caliente +25% desperdicio, espesor=2" (incluye riego de adherencia)</t>
  </si>
  <si>
    <t>GASTOS INDIRECTOS</t>
  </si>
  <si>
    <t>ITEBIS Honorarios Profesionales (Ley 07-2007)</t>
  </si>
  <si>
    <t>Maestro plomero (1 hb)</t>
  </si>
  <si>
    <t>Peon (2 hb)</t>
  </si>
  <si>
    <t>Herramientas menores</t>
  </si>
  <si>
    <t>CATEO</t>
  </si>
  <si>
    <t>1.1.1</t>
  </si>
  <si>
    <t>1.1.2</t>
  </si>
  <si>
    <t>1.1.3</t>
  </si>
  <si>
    <t>1.1.4</t>
  </si>
  <si>
    <t>1.1.5</t>
  </si>
  <si>
    <t>ZONA III</t>
  </si>
  <si>
    <t>visto en plano</t>
  </si>
  <si>
    <t>Codo Ø4" x 90º PVC SCH-40</t>
  </si>
  <si>
    <t>Codo Ø4" x 45º PVC SCH-40</t>
  </si>
  <si>
    <t>Codo Ø3" x 90º PVC SCH-40</t>
  </si>
  <si>
    <t>Codo Ø3" x 45º PVC SCH-40</t>
  </si>
  <si>
    <t>Tee Ø4" x Ø4" PVC SCH-40</t>
  </si>
  <si>
    <t>Tee Ø3" x Ø3" PVC SCH-40</t>
  </si>
  <si>
    <t>Tapón de Ø3" PVC SCH-40</t>
  </si>
  <si>
    <t>Reducción Ø4" x Ø3" PVC SCH-40</t>
  </si>
  <si>
    <t xml:space="preserve">Válvula compuerta ø 4" 150 PSI, platillada completa. Incluye: cuerpo de la válvula, tornillos 5/8" x 3", juntas de goma, niples platillados de ø6" x 12", junta tipo Dresser ø4",  movimiento de tierra y mano de obra) </t>
  </si>
  <si>
    <t>Hr</t>
  </si>
  <si>
    <t>DEPARTAMENTO DE PRESUPUESTOS Y COSTOS</t>
  </si>
  <si>
    <t>Día</t>
  </si>
  <si>
    <t>Achique con bomba ø3" (5,5 HP)</t>
  </si>
  <si>
    <t>JUNTAS MECÁNICAS TIPO DRESSER</t>
  </si>
  <si>
    <t>EMPALME CON TUBERÍA COLOCADA</t>
  </si>
  <si>
    <t>Anclajes de H.S. para piezas PVC SCH-40</t>
  </si>
  <si>
    <t>SUB-TOTAL FASE Z</t>
  </si>
  <si>
    <r>
      <rPr>
        <b/>
        <sz val="10"/>
        <rFont val="Arial"/>
        <family val="2"/>
      </rPr>
      <t xml:space="preserve">CAMPAMENTO </t>
    </r>
    <r>
      <rPr>
        <sz val="10"/>
        <rFont val="Arial"/>
        <family val="2"/>
      </rPr>
      <t xml:space="preserve"> (incluye alquiler de solar con casa  y caseta para materiales)</t>
    </r>
  </si>
  <si>
    <t>TOTAL GENERAL EN RD$</t>
  </si>
  <si>
    <t xml:space="preserve">RED DE DISTRIBUCIÓN  </t>
  </si>
  <si>
    <r>
      <t>M</t>
    </r>
    <r>
      <rPr>
        <vertAlign val="superscript"/>
        <sz val="8"/>
        <rFont val="Arial"/>
        <family val="2"/>
      </rPr>
      <t>2</t>
    </r>
  </si>
  <si>
    <r>
      <t>M</t>
    </r>
    <r>
      <rPr>
        <vertAlign val="superscript"/>
        <sz val="8"/>
        <rFont val="Arial"/>
        <family val="2"/>
      </rPr>
      <t>3</t>
    </r>
    <r>
      <rPr>
        <sz val="11"/>
        <color theme="1"/>
        <rFont val="Calibri"/>
        <family val="2"/>
        <scheme val="minor"/>
      </rPr>
      <t/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</si>
  <si>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</si>
  <si>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Puesta en Marcha y estabilizacion del sistemas</t>
  </si>
  <si>
    <t>Tee Ø4" x Ø3" PVC SCH-40</t>
  </si>
  <si>
    <t>SUB-TOTAL  FASE A</t>
  </si>
  <si>
    <t>ACOMETIDAS URBANAS CON POLIETILENO (402 UD)</t>
  </si>
  <si>
    <t xml:space="preserve">Suministro y colocacion  asiento de arena e=0.10m) </t>
  </si>
  <si>
    <t>CORTE Y EXTRACCIÓN DE ASFALTO L=374.46 M</t>
  </si>
  <si>
    <t>Presupuesto: No. 146 d/f 1/04/2022</t>
  </si>
  <si>
    <t>Ubicación: PROVINCIA DUARTE</t>
  </si>
  <si>
    <t>AMPLIACIÓN ACUEDUCTO SAN FRANCISCO DE MACORÍS. RED DE DISTRIBUCIÓN SECTORES COLINAS DEL NORTE, BIJAO Y PRIMAVERAL  - PARTE 5</t>
  </si>
  <si>
    <t>Transporte de asfalto (distancia aproximada 33 km)</t>
  </si>
  <si>
    <r>
      <rPr>
        <b/>
        <sz val="10"/>
        <rFont val="Arial"/>
        <family val="2"/>
      </rPr>
      <t xml:space="preserve">VALLA </t>
    </r>
    <r>
      <rPr>
        <sz val="10"/>
        <rFont val="Arial"/>
        <family val="2"/>
      </rPr>
      <t>anunciando obra 16' x 10' impresion full color conteniendo logo de inapa, nombre de proyecto y contratista. estructura en tubos galvanizados 1 1/2"x 1 1/2" y soportes en tubo cuad. 4" x 4"</t>
    </r>
  </si>
  <si>
    <t>REPOSICIÓN CARPETA ASFÁLTICA L= 374.46 M</t>
  </si>
  <si>
    <t>ING. JOSÉ MANUEL AYBAR OVALLE</t>
  </si>
  <si>
    <t>DIRECTOR DE INGENIERIA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</si>
</sst>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8" formatCode="#,##0.00\ &quot;€&quot;;[Red]\-#,##0.00\ &quot;€&quot;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#,##0.00;[Red]#,##0.00"/>
    <numFmt numFmtId="168" formatCode="_-* #,##0_-;\-* #,##0_-;_-* &quot;-&quot;??_-;_-@_-"/>
    <numFmt numFmtId="169" formatCode="_-* #,##0.00\ _€_-;\-* #,##0.00\ _€_-;_-* &quot;-&quot;??\ _€_-;_-@_-"/>
    <numFmt numFmtId="170" formatCode="#,##0.0;\-#,##0.0"/>
    <numFmt numFmtId="171" formatCode="0.000"/>
    <numFmt numFmtId="172" formatCode="#,##0.0000_);\(#,##0.0000\)"/>
    <numFmt numFmtId="173" formatCode="#."/>
    <numFmt numFmtId="174" formatCode="_(* #,##0.0000_);_(* \(#,##0.0000\);_(* &quot;-&quot;??_);_(@_)"/>
    <numFmt numFmtId="175" formatCode="0.0%"/>
    <numFmt numFmtId="176" formatCode="#.00"/>
    <numFmt numFmtId="177" formatCode="[$$-409]#,##0.00"/>
    <numFmt numFmtId="178" formatCode="#,##0.0_);\(#,##0.0\)"/>
    <numFmt numFmtId="179" formatCode="_-* #,##0.0000_-;\-* #,##0.00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8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9" tint="0.59999389629810485"/>
      <name val="Arial"/>
      <family val="2"/>
    </font>
    <font>
      <b/>
      <sz val="10"/>
      <color theme="9" tint="0.59999389629810485"/>
      <name val="Arial"/>
      <family val="2"/>
    </font>
    <font>
      <sz val="10"/>
      <color rgb="FF000000"/>
      <name val="Times New Roman"/>
      <family val="1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1" fontId="2" fillId="0" borderId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39" fontId="4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" fillId="0" borderId="0"/>
    <xf numFmtId="17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8" fontId="2" fillId="0" borderId="0" applyFont="0" applyFill="0" applyBorder="0" applyAlignment="0" applyProtection="0"/>
    <xf numFmtId="39" fontId="4" fillId="0" borderId="0"/>
    <xf numFmtId="39" fontId="4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 applyFont="0" applyFill="0" applyBorder="0" applyAlignment="0" applyProtection="0"/>
    <xf numFmtId="177" fontId="7" fillId="0" borderId="0"/>
    <xf numFmtId="0" fontId="2" fillId="0" borderId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/>
    <xf numFmtId="0" fontId="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39" fontId="4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17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9" fontId="7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259">
    <xf numFmtId="0" fontId="0" fillId="0" borderId="0" xfId="0"/>
    <xf numFmtId="4" fontId="2" fillId="2" borderId="0" xfId="15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2" borderId="0" xfId="0" applyFont="1" applyFill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2" borderId="0" xfId="0" quotePrefix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0" xfId="24" applyNumberFormat="1" applyFont="1" applyFill="1" applyBorder="1" applyAlignment="1">
      <alignment vertical="top"/>
    </xf>
    <xf numFmtId="0" fontId="3" fillId="2" borderId="0" xfId="2" applyFont="1" applyFill="1" applyBorder="1" applyAlignment="1">
      <alignment horizontal="center" vertical="top" wrapText="1"/>
    </xf>
    <xf numFmtId="0" fontId="2" fillId="2" borderId="0" xfId="2" quotePrefix="1" applyFont="1" applyFill="1" applyBorder="1" applyAlignment="1">
      <alignment horizontal="left" vertical="top"/>
    </xf>
    <xf numFmtId="0" fontId="2" fillId="2" borderId="0" xfId="2" quotePrefix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vertical="top"/>
    </xf>
    <xf numFmtId="166" fontId="3" fillId="2" borderId="1" xfId="0" applyNumberFormat="1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>
      <alignment vertical="top" wrapText="1"/>
    </xf>
    <xf numFmtId="4" fontId="2" fillId="2" borderId="1" xfId="18" applyNumberFormat="1" applyFont="1" applyFill="1" applyBorder="1" applyAlignment="1">
      <alignment horizontal="right" vertical="top" wrapText="1"/>
    </xf>
    <xf numFmtId="2" fontId="2" fillId="2" borderId="1" xfId="18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 wrapText="1"/>
    </xf>
    <xf numFmtId="4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center" vertical="top"/>
    </xf>
    <xf numFmtId="167" fontId="3" fillId="2" borderId="1" xfId="5" applyNumberFormat="1" applyFont="1" applyFill="1" applyBorder="1" applyAlignment="1" applyProtection="1">
      <alignment horizontal="right" vertical="top" wrapText="1"/>
      <protection locked="0"/>
    </xf>
    <xf numFmtId="4" fontId="2" fillId="2" borderId="1" xfId="77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center" vertical="top"/>
    </xf>
    <xf numFmtId="167" fontId="2" fillId="2" borderId="1" xfId="5" applyNumberFormat="1" applyFont="1" applyFill="1" applyBorder="1" applyAlignment="1" applyProtection="1">
      <alignment horizontal="right" vertical="top" wrapText="1"/>
      <protection locked="0"/>
    </xf>
    <xf numFmtId="0" fontId="3" fillId="4" borderId="2" xfId="2" applyFont="1" applyFill="1" applyBorder="1" applyAlignment="1">
      <alignment horizontal="center" vertical="center" wrapText="1"/>
    </xf>
    <xf numFmtId="4" fontId="3" fillId="4" borderId="2" xfId="2" applyNumberFormat="1" applyFont="1" applyFill="1" applyBorder="1" applyAlignment="1">
      <alignment horizontal="center" vertical="center" wrapText="1"/>
    </xf>
    <xf numFmtId="165" fontId="3" fillId="4" borderId="2" xfId="12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2" fillId="2" borderId="0" xfId="0" quotePrefix="1" applyFont="1" applyFill="1" applyBorder="1" applyAlignment="1">
      <alignment horizontal="left" vertical="top"/>
    </xf>
    <xf numFmtId="0" fontId="0" fillId="0" borderId="0" xfId="0" applyAlignment="1">
      <alignment vertical="top"/>
    </xf>
    <xf numFmtId="4" fontId="16" fillId="2" borderId="0" xfId="2" applyNumberFormat="1" applyFont="1" applyFill="1" applyBorder="1" applyAlignment="1">
      <alignment horizontal="center" vertical="top" wrapText="1"/>
    </xf>
    <xf numFmtId="4" fontId="2" fillId="2" borderId="0" xfId="77" applyNumberFormat="1" applyFont="1" applyFill="1" applyBorder="1" applyAlignment="1">
      <alignment vertical="top"/>
    </xf>
    <xf numFmtId="4" fontId="3" fillId="4" borderId="0" xfId="16" applyNumberFormat="1" applyFont="1" applyFill="1" applyBorder="1" applyAlignment="1">
      <alignment vertical="top" wrapText="1"/>
    </xf>
    <xf numFmtId="4" fontId="3" fillId="2" borderId="0" xfId="16" applyNumberFormat="1" applyFont="1" applyFill="1" applyBorder="1" applyAlignment="1">
      <alignment vertical="top" wrapText="1"/>
    </xf>
    <xf numFmtId="4" fontId="3" fillId="4" borderId="0" xfId="2" applyNumberFormat="1" applyFont="1" applyFill="1" applyBorder="1" applyAlignment="1">
      <alignment vertical="top" wrapText="1"/>
    </xf>
    <xf numFmtId="4" fontId="3" fillId="2" borderId="0" xfId="2" applyNumberFormat="1" applyFont="1" applyFill="1" applyBorder="1" applyAlignment="1">
      <alignment vertical="top" wrapText="1"/>
    </xf>
    <xf numFmtId="4" fontId="2" fillId="2" borderId="0" xfId="16" applyNumberFormat="1" applyFont="1" applyFill="1" applyBorder="1" applyAlignment="1">
      <alignment vertical="top" wrapText="1"/>
    </xf>
    <xf numFmtId="0" fontId="15" fillId="2" borderId="3" xfId="2" applyFont="1" applyFill="1" applyBorder="1" applyAlignment="1">
      <alignment vertical="top" wrapText="1"/>
    </xf>
    <xf numFmtId="0" fontId="16" fillId="2" borderId="3" xfId="2" applyFont="1" applyFill="1" applyBorder="1" applyAlignment="1">
      <alignment vertical="top" wrapText="1"/>
    </xf>
    <xf numFmtId="0" fontId="19" fillId="2" borderId="3" xfId="2" applyFont="1" applyFill="1" applyBorder="1" applyAlignment="1">
      <alignment vertical="top" wrapText="1"/>
    </xf>
    <xf numFmtId="4" fontId="20" fillId="2" borderId="3" xfId="2" applyNumberFormat="1" applyFont="1" applyFill="1" applyBorder="1" applyAlignment="1">
      <alignment vertical="top" wrapText="1"/>
    </xf>
    <xf numFmtId="165" fontId="15" fillId="2" borderId="3" xfId="12" applyFont="1" applyFill="1" applyBorder="1" applyAlignment="1">
      <alignment vertical="top" wrapText="1"/>
    </xf>
    <xf numFmtId="4" fontId="16" fillId="2" borderId="3" xfId="2" applyNumberFormat="1" applyFont="1" applyFill="1" applyBorder="1" applyAlignment="1">
      <alignment vertical="top" wrapText="1"/>
    </xf>
    <xf numFmtId="4" fontId="3" fillId="2" borderId="1" xfId="16" applyNumberFormat="1" applyFont="1" applyFill="1" applyBorder="1" applyAlignment="1">
      <alignment horizontal="center" vertical="top" wrapText="1"/>
    </xf>
    <xf numFmtId="4" fontId="3" fillId="2" borderId="1" xfId="16" applyNumberFormat="1" applyFont="1" applyFill="1" applyBorder="1" applyAlignment="1">
      <alignment vertical="top" wrapText="1"/>
    </xf>
    <xf numFmtId="4" fontId="2" fillId="2" borderId="1" xfId="16" applyNumberFormat="1" applyFont="1" applyFill="1" applyBorder="1" applyAlignment="1">
      <alignment vertical="top" wrapText="1"/>
    </xf>
    <xf numFmtId="4" fontId="2" fillId="2" borderId="1" xfId="16" applyNumberFormat="1" applyFont="1" applyFill="1" applyBorder="1" applyAlignment="1">
      <alignment horizontal="center" vertical="top" wrapText="1"/>
    </xf>
    <xf numFmtId="4" fontId="2" fillId="2" borderId="1" xfId="12" applyNumberFormat="1" applyFont="1" applyFill="1" applyBorder="1" applyAlignment="1">
      <alignment vertical="top" wrapText="1"/>
    </xf>
    <xf numFmtId="3" fontId="3" fillId="0" borderId="1" xfId="19" applyNumberFormat="1" applyFont="1" applyBorder="1" applyAlignment="1">
      <alignment horizontal="right" vertical="top" wrapText="1"/>
    </xf>
    <xf numFmtId="167" fontId="2" fillId="0" borderId="1" xfId="2" applyNumberFormat="1" applyBorder="1" applyAlignment="1">
      <alignment vertical="top" wrapText="1"/>
    </xf>
    <xf numFmtId="4" fontId="2" fillId="0" borderId="1" xfId="19" applyNumberFormat="1" applyFont="1" applyBorder="1" applyAlignment="1">
      <alignment vertical="top" wrapText="1"/>
    </xf>
    <xf numFmtId="4" fontId="2" fillId="0" borderId="1" xfId="19" applyNumberFormat="1" applyFont="1" applyBorder="1" applyAlignment="1">
      <alignment horizontal="center" vertical="top" wrapText="1"/>
    </xf>
    <xf numFmtId="4" fontId="2" fillId="0" borderId="1" xfId="12" applyNumberFormat="1" applyFont="1" applyFill="1" applyBorder="1" applyAlignment="1">
      <alignment vertical="top" wrapText="1"/>
    </xf>
    <xf numFmtId="4" fontId="2" fillId="0" borderId="1" xfId="16" applyNumberFormat="1" applyBorder="1" applyAlignment="1">
      <alignment vertical="top" wrapText="1"/>
    </xf>
    <xf numFmtId="0" fontId="0" fillId="2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3" fillId="2" borderId="1" xfId="2" applyFont="1" applyFill="1" applyBorder="1" applyAlignment="1">
      <alignment horizontal="left" vertical="top" wrapText="1"/>
    </xf>
    <xf numFmtId="4" fontId="16" fillId="2" borderId="1" xfId="2" applyNumberFormat="1" applyFont="1" applyFill="1" applyBorder="1" applyAlignment="1">
      <alignment horizontal="center" vertical="top" wrapText="1"/>
    </xf>
    <xf numFmtId="0" fontId="16" fillId="2" borderId="1" xfId="2" applyFont="1" applyFill="1" applyBorder="1" applyAlignment="1">
      <alignment horizontal="center" vertical="top" wrapText="1"/>
    </xf>
    <xf numFmtId="165" fontId="16" fillId="2" borderId="1" xfId="12" applyFont="1" applyFill="1" applyBorder="1" applyAlignment="1">
      <alignment horizontal="center" vertical="top" wrapText="1"/>
    </xf>
    <xf numFmtId="1" fontId="3" fillId="2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16" fillId="2" borderId="1" xfId="12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167" fontId="3" fillId="2" borderId="1" xfId="2" applyNumberFormat="1" applyFont="1" applyFill="1" applyBorder="1" applyAlignment="1">
      <alignment vertical="top" wrapText="1"/>
    </xf>
    <xf numFmtId="165" fontId="11" fillId="2" borderId="1" xfId="0" applyNumberFormat="1" applyFont="1" applyFill="1" applyBorder="1" applyAlignment="1">
      <alignment vertical="top" wrapText="1"/>
    </xf>
    <xf numFmtId="4" fontId="2" fillId="2" borderId="1" xfId="2" applyNumberFormat="1" applyFont="1" applyFill="1" applyBorder="1" applyAlignment="1">
      <alignment horizontal="center" vertical="top" wrapText="1"/>
    </xf>
    <xf numFmtId="165" fontId="2" fillId="2" borderId="1" xfId="12" applyFont="1" applyFill="1" applyBorder="1" applyAlignment="1">
      <alignment horizontal="right" vertical="top" wrapText="1"/>
    </xf>
    <xf numFmtId="1" fontId="2" fillId="2" borderId="1" xfId="2" applyNumberFormat="1" applyFont="1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4" fontId="2" fillId="2" borderId="1" xfId="2" applyNumberFormat="1" applyFont="1" applyFill="1" applyBorder="1" applyAlignment="1">
      <alignment horizontal="right" vertical="top" wrapText="1"/>
    </xf>
    <xf numFmtId="4" fontId="2" fillId="2" borderId="1" xfId="15" applyNumberFormat="1" applyFont="1" applyFill="1" applyBorder="1" applyAlignment="1">
      <alignment vertical="top" wrapText="1"/>
    </xf>
    <xf numFmtId="37" fontId="3" fillId="2" borderId="1" xfId="0" applyNumberFormat="1" applyFont="1" applyFill="1" applyBorder="1" applyAlignment="1" applyProtection="1">
      <alignment horizontal="right" vertical="top"/>
    </xf>
    <xf numFmtId="0" fontId="3" fillId="2" borderId="1" xfId="46" applyFont="1" applyFill="1" applyBorder="1" applyAlignment="1">
      <alignment horizontal="left" vertical="top" wrapText="1"/>
    </xf>
    <xf numFmtId="0" fontId="0" fillId="2" borderId="1" xfId="0" applyFill="1" applyBorder="1" applyAlignment="1">
      <alignment vertical="top"/>
    </xf>
    <xf numFmtId="4" fontId="2" fillId="2" borderId="1" xfId="0" applyNumberFormat="1" applyFont="1" applyFill="1" applyBorder="1" applyAlignment="1">
      <alignment vertical="top" wrapText="1"/>
    </xf>
    <xf numFmtId="170" fontId="2" fillId="2" borderId="1" xfId="62" applyNumberFormat="1" applyFont="1" applyFill="1" applyBorder="1" applyAlignment="1" applyProtection="1">
      <alignment horizontal="right" vertical="top"/>
    </xf>
    <xf numFmtId="0" fontId="2" fillId="2" borderId="1" xfId="0" applyNumberFormat="1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vertical="top" wrapText="1"/>
    </xf>
    <xf numFmtId="4" fontId="2" fillId="2" borderId="1" xfId="18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1" fontId="3" fillId="2" borderId="1" xfId="2" applyNumberFormat="1" applyFont="1" applyFill="1" applyBorder="1" applyAlignment="1">
      <alignment horizontal="right" vertical="top" wrapText="1"/>
    </xf>
    <xf numFmtId="0" fontId="3" fillId="2" borderId="1" xfId="2" applyFont="1" applyFill="1" applyBorder="1" applyAlignment="1">
      <alignment vertical="top" wrapText="1"/>
    </xf>
    <xf numFmtId="166" fontId="2" fillId="2" borderId="1" xfId="2" applyNumberFormat="1" applyFont="1" applyFill="1" applyBorder="1" applyAlignment="1">
      <alignment horizontal="right" vertical="top" wrapText="1"/>
    </xf>
    <xf numFmtId="167" fontId="2" fillId="2" borderId="1" xfId="2" applyNumberFormat="1" applyFont="1" applyFill="1" applyBorder="1" applyAlignment="1">
      <alignment vertical="top" wrapText="1"/>
    </xf>
    <xf numFmtId="165" fontId="2" fillId="2" borderId="1" xfId="12" applyFont="1" applyFill="1" applyBorder="1" applyAlignment="1">
      <alignment horizontal="center" vertical="top" wrapText="1"/>
    </xf>
    <xf numFmtId="165" fontId="2" fillId="2" borderId="1" xfId="12" applyFont="1" applyFill="1" applyBorder="1" applyAlignment="1">
      <alignment vertical="top" wrapText="1"/>
    </xf>
    <xf numFmtId="166" fontId="2" fillId="2" borderId="1" xfId="0" applyNumberFormat="1" applyFont="1" applyFill="1" applyBorder="1" applyAlignment="1">
      <alignment horizontal="right" vertical="top"/>
    </xf>
    <xf numFmtId="4" fontId="2" fillId="2" borderId="1" xfId="63" applyNumberFormat="1" applyFont="1" applyFill="1" applyBorder="1" applyAlignment="1">
      <alignment vertical="top" wrapText="1"/>
    </xf>
    <xf numFmtId="0" fontId="2" fillId="2" borderId="1" xfId="59" applyFont="1" applyFill="1" applyBorder="1" applyAlignment="1">
      <alignment horizontal="center" vertical="top"/>
    </xf>
    <xf numFmtId="4" fontId="2" fillId="2" borderId="1" xfId="63" applyNumberFormat="1" applyFont="1" applyFill="1" applyBorder="1" applyAlignment="1">
      <alignment horizontal="right" vertical="top" wrapText="1"/>
    </xf>
    <xf numFmtId="1" fontId="3" fillId="2" borderId="1" xfId="0" applyNumberFormat="1" applyFont="1" applyFill="1" applyBorder="1" applyAlignment="1" applyProtection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3" fontId="2" fillId="2" borderId="1" xfId="3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15" applyNumberFormat="1" applyFont="1" applyFill="1" applyBorder="1" applyAlignment="1">
      <alignment horizontal="right" vertical="top" wrapText="1"/>
    </xf>
    <xf numFmtId="166" fontId="2" fillId="2" borderId="1" xfId="2" applyNumberFormat="1" applyFont="1" applyFill="1" applyBorder="1" applyAlignment="1">
      <alignment vertical="top" wrapText="1"/>
    </xf>
    <xf numFmtId="1" fontId="3" fillId="2" borderId="1" xfId="4" applyNumberFormat="1" applyFont="1" applyFill="1" applyBorder="1" applyAlignment="1">
      <alignment horizontal="left" vertical="top" wrapText="1"/>
    </xf>
    <xf numFmtId="170" fontId="2" fillId="2" borderId="1" xfId="0" applyNumberFormat="1" applyFont="1" applyFill="1" applyBorder="1" applyAlignment="1" applyProtection="1">
      <alignment horizontal="right" vertical="top" wrapText="1"/>
    </xf>
    <xf numFmtId="165" fontId="2" fillId="2" borderId="1" xfId="0" applyNumberFormat="1" applyFont="1" applyFill="1" applyBorder="1" applyAlignment="1">
      <alignment horizontal="center" vertical="top"/>
    </xf>
    <xf numFmtId="167" fontId="9" fillId="2" borderId="1" xfId="0" applyNumberFormat="1" applyFont="1" applyFill="1" applyBorder="1" applyAlignment="1">
      <alignment vertical="top"/>
    </xf>
    <xf numFmtId="1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4" fontId="2" fillId="2" borderId="1" xfId="15" applyNumberFormat="1" applyFont="1" applyFill="1" applyBorder="1" applyAlignment="1">
      <alignment vertical="top"/>
    </xf>
    <xf numFmtId="4" fontId="2" fillId="2" borderId="1" xfId="15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 applyProtection="1">
      <alignment horizontal="center" vertical="top"/>
    </xf>
    <xf numFmtId="166" fontId="2" fillId="2" borderId="1" xfId="0" applyNumberFormat="1" applyFont="1" applyFill="1" applyBorder="1" applyAlignment="1">
      <alignment horizontal="right" vertical="top" wrapText="1"/>
    </xf>
    <xf numFmtId="167" fontId="2" fillId="2" borderId="1" xfId="0" applyNumberFormat="1" applyFont="1" applyFill="1" applyBorder="1" applyAlignment="1">
      <alignment horizontal="right" vertical="top"/>
    </xf>
    <xf numFmtId="169" fontId="2" fillId="2" borderId="1" xfId="24" applyFont="1" applyFill="1" applyBorder="1" applyAlignment="1">
      <alignment horizontal="right" vertical="top" wrapText="1"/>
    </xf>
    <xf numFmtId="43" fontId="2" fillId="2" borderId="1" xfId="3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right" vertical="top" wrapText="1"/>
    </xf>
    <xf numFmtId="49" fontId="3" fillId="2" borderId="1" xfId="39" applyNumberFormat="1" applyFont="1" applyFill="1" applyBorder="1" applyAlignment="1">
      <alignment horizontal="left" vertical="top" wrapText="1"/>
    </xf>
    <xf numFmtId="4" fontId="2" fillId="2" borderId="1" xfId="39" applyNumberFormat="1" applyFont="1" applyFill="1" applyBorder="1" applyAlignment="1">
      <alignment vertical="top" wrapText="1"/>
    </xf>
    <xf numFmtId="4" fontId="2" fillId="2" borderId="1" xfId="39" applyNumberFormat="1" applyFont="1" applyFill="1" applyBorder="1" applyAlignment="1" applyProtection="1">
      <alignment horizontal="center" vertical="top" wrapText="1"/>
      <protection locked="0"/>
    </xf>
    <xf numFmtId="49" fontId="2" fillId="2" borderId="1" xfId="39" applyNumberFormat="1" applyFont="1" applyFill="1" applyBorder="1" applyAlignment="1">
      <alignment horizontal="left" vertical="top" wrapText="1"/>
    </xf>
    <xf numFmtId="166" fontId="8" fillId="2" borderId="1" xfId="8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vertical="top" wrapText="1"/>
    </xf>
    <xf numFmtId="165" fontId="2" fillId="2" borderId="1" xfId="81" applyFont="1" applyFill="1" applyBorder="1" applyAlignment="1">
      <alignment horizontal="right" vertical="top" wrapText="1"/>
    </xf>
    <xf numFmtId="167" fontId="2" fillId="2" borderId="1" xfId="65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right" vertical="top" wrapText="1"/>
    </xf>
    <xf numFmtId="0" fontId="17" fillId="2" borderId="1" xfId="0" applyFont="1" applyFill="1" applyBorder="1" applyAlignment="1">
      <alignment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right" vertical="top" wrapText="1"/>
    </xf>
    <xf numFmtId="0" fontId="23" fillId="2" borderId="1" xfId="0" applyFont="1" applyFill="1" applyBorder="1" applyAlignment="1">
      <alignment vertical="top" wrapText="1"/>
    </xf>
    <xf numFmtId="167" fontId="22" fillId="2" borderId="1" xfId="0" applyNumberFormat="1" applyFont="1" applyFill="1" applyBorder="1" applyAlignment="1">
      <alignment vertical="top" wrapText="1"/>
    </xf>
    <xf numFmtId="167" fontId="22" fillId="2" borderId="1" xfId="0" applyNumberFormat="1" applyFont="1" applyFill="1" applyBorder="1" applyAlignment="1">
      <alignment horizontal="center" vertical="top" wrapText="1"/>
    </xf>
    <xf numFmtId="4" fontId="22" fillId="2" borderId="1" xfId="0" applyNumberFormat="1" applyFont="1" applyFill="1" applyBorder="1" applyAlignment="1">
      <alignment vertical="top" wrapText="1"/>
    </xf>
    <xf numFmtId="1" fontId="3" fillId="2" borderId="1" xfId="4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4" fontId="2" fillId="2" borderId="1" xfId="37" applyNumberFormat="1" applyFont="1" applyFill="1" applyBorder="1" applyAlignment="1" applyProtection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3" fillId="2" borderId="1" xfId="37" applyNumberFormat="1" applyFont="1" applyFill="1" applyBorder="1" applyAlignment="1" applyProtection="1">
      <alignment vertical="top" wrapText="1"/>
    </xf>
    <xf numFmtId="37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/>
    </xf>
    <xf numFmtId="4" fontId="21" fillId="2" borderId="1" xfId="0" applyNumberFormat="1" applyFont="1" applyFill="1" applyBorder="1" applyAlignment="1">
      <alignment vertical="top"/>
    </xf>
    <xf numFmtId="2" fontId="3" fillId="2" borderId="1" xfId="64" applyNumberFormat="1" applyFont="1" applyFill="1" applyBorder="1" applyAlignment="1">
      <alignment vertical="top"/>
    </xf>
    <xf numFmtId="167" fontId="3" fillId="2" borderId="1" xfId="0" applyNumberFormat="1" applyFont="1" applyFill="1" applyBorder="1" applyAlignment="1">
      <alignment vertical="top"/>
    </xf>
    <xf numFmtId="178" fontId="2" fillId="2" borderId="1" xfId="0" applyNumberFormat="1" applyFont="1" applyFill="1" applyBorder="1" applyAlignment="1">
      <alignment vertical="top" wrapText="1"/>
    </xf>
    <xf numFmtId="2" fontId="2" fillId="2" borderId="1" xfId="64" applyNumberFormat="1" applyFont="1" applyFill="1" applyBorder="1" applyAlignment="1">
      <alignment horizontal="center" vertical="top"/>
    </xf>
    <xf numFmtId="2" fontId="2" fillId="2" borderId="1" xfId="64" applyNumberFormat="1" applyFont="1" applyFill="1" applyBorder="1" applyAlignment="1">
      <alignment horizontal="center" vertical="top" wrapText="1"/>
    </xf>
    <xf numFmtId="2" fontId="2" fillId="2" borderId="1" xfId="59" applyNumberFormat="1" applyFont="1" applyFill="1" applyBorder="1" applyAlignment="1">
      <alignment horizontal="center" vertical="top"/>
    </xf>
    <xf numFmtId="168" fontId="3" fillId="2" borderId="1" xfId="3" applyNumberFormat="1" applyFont="1" applyFill="1" applyBorder="1" applyAlignment="1">
      <alignment horizontal="right" vertical="top" wrapText="1"/>
    </xf>
    <xf numFmtId="167" fontId="2" fillId="2" borderId="1" xfId="2" applyNumberFormat="1" applyFont="1" applyFill="1" applyBorder="1" applyAlignment="1">
      <alignment horizontal="left" vertical="top" wrapText="1"/>
    </xf>
    <xf numFmtId="0" fontId="11" fillId="2" borderId="1" xfId="2" applyFont="1" applyFill="1" applyBorder="1" applyAlignment="1">
      <alignment vertical="top" wrapText="1"/>
    </xf>
    <xf numFmtId="0" fontId="10" fillId="2" borderId="1" xfId="2" applyFont="1" applyFill="1" applyBorder="1" applyAlignment="1">
      <alignment horizontal="center" vertical="top" wrapText="1"/>
    </xf>
    <xf numFmtId="4" fontId="11" fillId="2" borderId="1" xfId="2" applyNumberFormat="1" applyFont="1" applyFill="1" applyBorder="1" applyAlignment="1">
      <alignment horizontal="right" vertical="top" wrapText="1"/>
    </xf>
    <xf numFmtId="4" fontId="11" fillId="2" borderId="1" xfId="2" applyNumberFormat="1" applyFont="1" applyFill="1" applyBorder="1" applyAlignment="1">
      <alignment horizontal="center" vertical="top" wrapText="1"/>
    </xf>
    <xf numFmtId="165" fontId="11" fillId="2" borderId="1" xfId="12" applyFont="1" applyFill="1" applyBorder="1" applyAlignment="1">
      <alignment horizontal="right" vertical="top" wrapText="1"/>
    </xf>
    <xf numFmtId="167" fontId="10" fillId="2" borderId="1" xfId="2" applyNumberFormat="1" applyFont="1" applyFill="1" applyBorder="1" applyAlignment="1">
      <alignment vertical="top" wrapText="1"/>
    </xf>
    <xf numFmtId="4" fontId="3" fillId="4" borderId="1" xfId="16" applyNumberFormat="1" applyFont="1" applyFill="1" applyBorder="1" applyAlignment="1">
      <alignment horizontal="right" vertical="top" wrapText="1"/>
    </xf>
    <xf numFmtId="4" fontId="3" fillId="4" borderId="1" xfId="16" applyNumberFormat="1" applyFont="1" applyFill="1" applyBorder="1" applyAlignment="1">
      <alignment horizontal="center" vertical="top" wrapText="1"/>
    </xf>
    <xf numFmtId="4" fontId="2" fillId="4" borderId="1" xfId="16" applyNumberFormat="1" applyFont="1" applyFill="1" applyBorder="1" applyAlignment="1">
      <alignment vertical="top" wrapText="1"/>
    </xf>
    <xf numFmtId="4" fontId="2" fillId="4" borderId="1" xfId="16" applyNumberFormat="1" applyFont="1" applyFill="1" applyBorder="1" applyAlignment="1">
      <alignment horizontal="center" vertical="top" wrapText="1"/>
    </xf>
    <xf numFmtId="4" fontId="2" fillId="4" borderId="1" xfId="12" applyNumberFormat="1" applyFont="1" applyFill="1" applyBorder="1" applyAlignment="1">
      <alignment vertical="top" wrapText="1"/>
    </xf>
    <xf numFmtId="4" fontId="3" fillId="4" borderId="1" xfId="16" applyNumberFormat="1" applyFont="1" applyFill="1" applyBorder="1" applyAlignment="1">
      <alignment vertical="top" wrapText="1"/>
    </xf>
    <xf numFmtId="4" fontId="3" fillId="2" borderId="1" xfId="16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3" fillId="5" borderId="1" xfId="2" applyNumberFormat="1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center" vertical="top" wrapText="1"/>
    </xf>
    <xf numFmtId="4" fontId="3" fillId="5" borderId="1" xfId="12" applyNumberFormat="1" applyFont="1" applyFill="1" applyBorder="1" applyAlignment="1">
      <alignment horizontal="right" vertical="top" wrapText="1"/>
    </xf>
    <xf numFmtId="4" fontId="3" fillId="5" borderId="1" xfId="2" applyNumberFormat="1" applyFont="1" applyFill="1" applyBorder="1" applyAlignment="1">
      <alignment vertical="top" wrapText="1"/>
    </xf>
    <xf numFmtId="4" fontId="3" fillId="2" borderId="1" xfId="2" applyNumberFormat="1" applyFont="1" applyFill="1" applyBorder="1" applyAlignment="1">
      <alignment horizontal="center" vertical="top" wrapText="1"/>
    </xf>
    <xf numFmtId="4" fontId="3" fillId="2" borderId="1" xfId="12" applyNumberFormat="1" applyFont="1" applyFill="1" applyBorder="1" applyAlignment="1">
      <alignment horizontal="right" vertical="top" wrapText="1"/>
    </xf>
    <xf numFmtId="4" fontId="3" fillId="2" borderId="1" xfId="2" applyNumberFormat="1" applyFont="1" applyFill="1" applyBorder="1" applyAlignment="1">
      <alignment vertical="top" wrapText="1"/>
    </xf>
    <xf numFmtId="0" fontId="3" fillId="2" borderId="1" xfId="2" applyFont="1" applyFill="1" applyBorder="1" applyAlignment="1">
      <alignment horizontal="right" vertical="top" wrapText="1"/>
    </xf>
    <xf numFmtId="167" fontId="2" fillId="2" borderId="1" xfId="2" applyNumberFormat="1" applyFont="1" applyFill="1" applyBorder="1" applyAlignment="1">
      <alignment horizontal="right" vertical="top" wrapText="1"/>
    </xf>
    <xf numFmtId="167" fontId="2" fillId="2" borderId="1" xfId="2" applyNumberFormat="1" applyFont="1" applyFill="1" applyBorder="1" applyAlignment="1">
      <alignment horizontal="center" vertical="top" wrapText="1"/>
    </xf>
    <xf numFmtId="165" fontId="3" fillId="2" borderId="1" xfId="12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right" vertical="top" wrapText="1"/>
    </xf>
    <xf numFmtId="0" fontId="2" fillId="2" borderId="1" xfId="16" applyFont="1" applyFill="1" applyBorder="1" applyAlignment="1">
      <alignment horizontal="right" vertical="top" wrapText="1"/>
    </xf>
    <xf numFmtId="175" fontId="2" fillId="2" borderId="1" xfId="1" applyNumberFormat="1" applyFont="1" applyFill="1" applyBorder="1" applyAlignment="1">
      <alignment vertical="top" wrapText="1"/>
    </xf>
    <xf numFmtId="0" fontId="2" fillId="2" borderId="1" xfId="16" applyNumberFormat="1" applyFont="1" applyFill="1" applyBorder="1" applyAlignment="1">
      <alignment vertical="top" wrapText="1"/>
    </xf>
    <xf numFmtId="39" fontId="2" fillId="2" borderId="1" xfId="13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174" fontId="9" fillId="2" borderId="1" xfId="12" applyNumberFormat="1" applyFont="1" applyFill="1" applyBorder="1" applyAlignment="1">
      <alignment horizontal="center" vertical="top" wrapText="1"/>
    </xf>
    <xf numFmtId="10" fontId="2" fillId="2" borderId="1" xfId="1" applyNumberFormat="1" applyFont="1" applyFill="1" applyBorder="1" applyAlignment="1">
      <alignment vertical="top" wrapText="1"/>
    </xf>
    <xf numFmtId="0" fontId="2" fillId="3" borderId="1" xfId="2" applyFont="1" applyFill="1" applyBorder="1" applyAlignment="1">
      <alignment vertical="top" wrapText="1"/>
    </xf>
    <xf numFmtId="0" fontId="3" fillId="3" borderId="1" xfId="2" applyFont="1" applyFill="1" applyBorder="1" applyAlignment="1">
      <alignment horizontal="right" vertical="top" wrapText="1"/>
    </xf>
    <xf numFmtId="10" fontId="2" fillId="3" borderId="1" xfId="2" applyNumberFormat="1" applyFont="1" applyFill="1" applyBorder="1" applyAlignment="1">
      <alignment horizontal="right" vertical="top" wrapText="1"/>
    </xf>
    <xf numFmtId="10" fontId="2" fillId="3" borderId="1" xfId="2" applyNumberFormat="1" applyFont="1" applyFill="1" applyBorder="1" applyAlignment="1">
      <alignment horizontal="center" vertical="top" wrapText="1"/>
    </xf>
    <xf numFmtId="165" fontId="2" fillId="3" borderId="1" xfId="12" applyFont="1" applyFill="1" applyBorder="1" applyAlignment="1">
      <alignment horizontal="right" vertical="top" wrapText="1"/>
    </xf>
    <xf numFmtId="4" fontId="3" fillId="3" borderId="1" xfId="2" applyNumberFormat="1" applyFont="1" applyFill="1" applyBorder="1" applyAlignment="1">
      <alignment vertical="top" wrapText="1"/>
    </xf>
    <xf numFmtId="10" fontId="2" fillId="2" borderId="1" xfId="2" applyNumberFormat="1" applyFont="1" applyFill="1" applyBorder="1" applyAlignment="1">
      <alignment horizontal="right" vertical="top" wrapText="1"/>
    </xf>
    <xf numFmtId="10" fontId="2" fillId="2" borderId="1" xfId="2" applyNumberFormat="1" applyFont="1" applyFill="1" applyBorder="1" applyAlignment="1">
      <alignment horizontal="center" vertical="top" wrapText="1"/>
    </xf>
    <xf numFmtId="0" fontId="2" fillId="5" borderId="4" xfId="2" applyFont="1" applyFill="1" applyBorder="1" applyAlignment="1">
      <alignment vertical="top" wrapText="1"/>
    </xf>
    <xf numFmtId="0" fontId="3" fillId="5" borderId="4" xfId="2" applyFont="1" applyFill="1" applyBorder="1" applyAlignment="1">
      <alignment horizontal="right" vertical="top" wrapText="1"/>
    </xf>
    <xf numFmtId="10" fontId="2" fillId="5" borderId="4" xfId="2" applyNumberFormat="1" applyFont="1" applyFill="1" applyBorder="1" applyAlignment="1">
      <alignment horizontal="right" vertical="top" wrapText="1"/>
    </xf>
    <xf numFmtId="10" fontId="2" fillId="5" borderId="4" xfId="2" applyNumberFormat="1" applyFont="1" applyFill="1" applyBorder="1" applyAlignment="1">
      <alignment horizontal="center" vertical="top" wrapText="1"/>
    </xf>
    <xf numFmtId="165" fontId="2" fillId="5" borderId="4" xfId="12" applyFont="1" applyFill="1" applyBorder="1" applyAlignment="1">
      <alignment horizontal="right" vertical="top" wrapText="1"/>
    </xf>
    <xf numFmtId="4" fontId="3" fillId="5" borderId="4" xfId="2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vertical="top" wrapText="1"/>
    </xf>
    <xf numFmtId="4" fontId="2" fillId="0" borderId="0" xfId="15" applyNumberFormat="1" applyFont="1" applyFill="1" applyBorder="1" applyAlignment="1">
      <alignment vertical="top" wrapText="1"/>
    </xf>
    <xf numFmtId="0" fontId="2" fillId="0" borderId="0" xfId="2" applyFont="1" applyFill="1" applyBorder="1" applyAlignment="1">
      <alignment vertical="top" wrapText="1"/>
    </xf>
    <xf numFmtId="0" fontId="3" fillId="0" borderId="0" xfId="2" applyFont="1" applyFill="1" applyBorder="1" applyAlignment="1">
      <alignment horizontal="right" vertical="top" wrapText="1"/>
    </xf>
    <xf numFmtId="10" fontId="2" fillId="0" borderId="0" xfId="2" applyNumberFormat="1" applyFont="1" applyFill="1" applyBorder="1" applyAlignment="1">
      <alignment horizontal="right" vertical="top" wrapText="1"/>
    </xf>
    <xf numFmtId="10" fontId="2" fillId="0" borderId="0" xfId="2" applyNumberFormat="1" applyFont="1" applyFill="1" applyBorder="1" applyAlignment="1">
      <alignment horizontal="center" vertical="top" wrapText="1"/>
    </xf>
    <xf numFmtId="165" fontId="2" fillId="0" borderId="0" xfId="12" applyFont="1" applyFill="1" applyBorder="1" applyAlignment="1">
      <alignment horizontal="right" vertical="top" wrapText="1"/>
    </xf>
    <xf numFmtId="4" fontId="3" fillId="0" borderId="0" xfId="2" applyNumberFormat="1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2" fillId="4" borderId="5" xfId="0" applyFont="1" applyFill="1" applyBorder="1" applyAlignment="1">
      <alignment horizontal="right" vertical="top" wrapText="1"/>
    </xf>
    <xf numFmtId="0" fontId="10" fillId="4" borderId="5" xfId="2" applyFont="1" applyFill="1" applyBorder="1" applyAlignment="1">
      <alignment horizontal="center" vertical="top" wrapText="1"/>
    </xf>
    <xf numFmtId="4" fontId="2" fillId="4" borderId="5" xfId="39" applyNumberFormat="1" applyFont="1" applyFill="1" applyBorder="1" applyAlignment="1">
      <alignment vertical="top" wrapText="1"/>
    </xf>
    <xf numFmtId="4" fontId="2" fillId="4" borderId="5" xfId="39" applyNumberFormat="1" applyFont="1" applyFill="1" applyBorder="1" applyAlignment="1" applyProtection="1">
      <alignment horizontal="center" vertical="top" wrapText="1"/>
      <protection locked="0"/>
    </xf>
    <xf numFmtId="4" fontId="3" fillId="4" borderId="5" xfId="24" applyNumberFormat="1" applyFont="1" applyFill="1" applyBorder="1" applyAlignment="1">
      <alignment horizontal="right" vertical="top" wrapText="1"/>
    </xf>
    <xf numFmtId="0" fontId="3" fillId="2" borderId="6" xfId="2" applyFont="1" applyFill="1" applyBorder="1" applyAlignment="1">
      <alignment horizontal="left" vertical="top" wrapText="1"/>
    </xf>
    <xf numFmtId="4" fontId="16" fillId="2" borderId="6" xfId="2" applyNumberFormat="1" applyFont="1" applyFill="1" applyBorder="1" applyAlignment="1">
      <alignment horizontal="center" vertical="top" wrapText="1"/>
    </xf>
    <xf numFmtId="0" fontId="16" fillId="2" borderId="6" xfId="2" applyFont="1" applyFill="1" applyBorder="1" applyAlignment="1">
      <alignment horizontal="center" vertical="top" wrapText="1"/>
    </xf>
    <xf numFmtId="165" fontId="16" fillId="2" borderId="6" xfId="12" applyFont="1" applyFill="1" applyBorder="1" applyAlignment="1">
      <alignment horizontal="center" vertical="top" wrapText="1"/>
    </xf>
    <xf numFmtId="4" fontId="3" fillId="2" borderId="7" xfId="16" applyNumberFormat="1" applyFont="1" applyFill="1" applyBorder="1" applyAlignment="1">
      <alignment horizontal="center" vertical="top" wrapText="1"/>
    </xf>
    <xf numFmtId="4" fontId="3" fillId="2" borderId="7" xfId="16" applyNumberFormat="1" applyFont="1" applyFill="1" applyBorder="1" applyAlignment="1">
      <alignment vertical="top" wrapText="1"/>
    </xf>
    <xf numFmtId="4" fontId="2" fillId="2" borderId="7" xfId="16" applyNumberFormat="1" applyFont="1" applyFill="1" applyBorder="1" applyAlignment="1">
      <alignment vertical="top" wrapText="1"/>
    </xf>
    <xf numFmtId="4" fontId="2" fillId="2" borderId="7" xfId="16" applyNumberFormat="1" applyFont="1" applyFill="1" applyBorder="1" applyAlignment="1">
      <alignment horizontal="center" vertical="top" wrapText="1"/>
    </xf>
    <xf numFmtId="4" fontId="2" fillId="2" borderId="7" xfId="12" applyNumberFormat="1" applyFont="1" applyFill="1" applyBorder="1" applyAlignment="1">
      <alignment vertical="top" wrapText="1"/>
    </xf>
    <xf numFmtId="49" fontId="2" fillId="2" borderId="7" xfId="39" applyNumberFormat="1" applyFont="1" applyFill="1" applyBorder="1" applyAlignment="1">
      <alignment vertical="top" wrapText="1"/>
    </xf>
    <xf numFmtId="4" fontId="2" fillId="2" borderId="7" xfId="15" applyNumberFormat="1" applyFont="1" applyFill="1" applyBorder="1" applyAlignment="1">
      <alignment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7" xfId="15" applyNumberFormat="1" applyFont="1" applyFill="1" applyBorder="1" applyAlignment="1">
      <alignment horizontal="right" vertical="top" wrapText="1"/>
    </xf>
    <xf numFmtId="0" fontId="3" fillId="2" borderId="8" xfId="2" applyFont="1" applyFill="1" applyBorder="1" applyAlignment="1">
      <alignment horizontal="center" vertical="top" wrapText="1"/>
    </xf>
    <xf numFmtId="0" fontId="3" fillId="2" borderId="9" xfId="2" applyFont="1" applyFill="1" applyBorder="1" applyAlignment="1">
      <alignment horizontal="center" vertical="top" wrapText="1"/>
    </xf>
    <xf numFmtId="1" fontId="3" fillId="2" borderId="9" xfId="2" applyNumberFormat="1" applyFont="1" applyFill="1" applyBorder="1" applyAlignment="1">
      <alignment vertical="top" wrapText="1"/>
    </xf>
    <xf numFmtId="4" fontId="16" fillId="2" borderId="10" xfId="2" applyNumberFormat="1" applyFont="1" applyFill="1" applyBorder="1" applyAlignment="1">
      <alignment horizontal="center" vertical="top" wrapText="1"/>
    </xf>
    <xf numFmtId="4" fontId="16" fillId="2" borderId="11" xfId="2" applyNumberFormat="1" applyFont="1" applyFill="1" applyBorder="1" applyAlignment="1">
      <alignment horizontal="center" vertical="top" wrapText="1"/>
    </xf>
    <xf numFmtId="4" fontId="2" fillId="2" borderId="11" xfId="0" applyNumberFormat="1" applyFont="1" applyFill="1" applyBorder="1" applyAlignment="1">
      <alignment vertical="top"/>
    </xf>
    <xf numFmtId="4" fontId="2" fillId="2" borderId="11" xfId="77" applyNumberFormat="1" applyFont="1" applyFill="1" applyBorder="1" applyAlignment="1">
      <alignment vertical="top"/>
    </xf>
    <xf numFmtId="0" fontId="2" fillId="2" borderId="12" xfId="0" applyNumberFormat="1" applyFont="1" applyFill="1" applyBorder="1" applyAlignment="1">
      <alignment vertical="top" wrapText="1"/>
    </xf>
    <xf numFmtId="4" fontId="2" fillId="2" borderId="12" xfId="0" applyNumberFormat="1" applyFont="1" applyFill="1" applyBorder="1" applyAlignment="1">
      <alignment vertical="top"/>
    </xf>
    <xf numFmtId="165" fontId="2" fillId="2" borderId="12" xfId="0" applyNumberFormat="1" applyFont="1" applyFill="1" applyBorder="1" applyAlignment="1">
      <alignment horizontal="center" vertical="top"/>
    </xf>
    <xf numFmtId="170" fontId="2" fillId="2" borderId="9" xfId="0" applyNumberFormat="1" applyFont="1" applyFill="1" applyBorder="1" applyAlignment="1" applyProtection="1">
      <alignment horizontal="right" vertical="top" wrapText="1"/>
    </xf>
    <xf numFmtId="170" fontId="2" fillId="2" borderId="13" xfId="0" applyNumberFormat="1" applyFont="1" applyFill="1" applyBorder="1" applyAlignment="1" applyProtection="1">
      <alignment horizontal="right" vertical="top" wrapText="1"/>
    </xf>
    <xf numFmtId="39" fontId="2" fillId="2" borderId="14" xfId="0" applyNumberFormat="1" applyFont="1" applyFill="1" applyBorder="1" applyAlignment="1" applyProtection="1">
      <alignment horizontal="right" vertical="top" wrapText="1"/>
    </xf>
    <xf numFmtId="4" fontId="2" fillId="2" borderId="11" xfId="0" applyNumberFormat="1" applyFont="1" applyFill="1" applyBorder="1" applyAlignment="1">
      <alignment horizontal="right"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4" fontId="2" fillId="2" borderId="16" xfId="0" applyNumberFormat="1" applyFont="1" applyFill="1" applyBorder="1" applyAlignment="1">
      <alignment horizontal="right" vertical="top" wrapText="1"/>
    </xf>
    <xf numFmtId="0" fontId="3" fillId="2" borderId="0" xfId="30" applyFont="1" applyFill="1" applyAlignment="1">
      <alignment horizontal="center" vertical="top"/>
    </xf>
    <xf numFmtId="0" fontId="15" fillId="2" borderId="0" xfId="30" applyFont="1" applyFill="1" applyBorder="1" applyAlignment="1">
      <alignment horizontal="center" vertical="top"/>
    </xf>
    <xf numFmtId="0" fontId="3" fillId="2" borderId="0" xfId="2" applyFont="1" applyFill="1" applyBorder="1" applyAlignment="1">
      <alignment horizontal="center" vertical="top" wrapText="1"/>
    </xf>
    <xf numFmtId="0" fontId="2" fillId="2" borderId="0" xfId="2" quotePrefix="1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horizontal="left" vertical="top" wrapText="1"/>
    </xf>
    <xf numFmtId="0" fontId="2" fillId="2" borderId="0" xfId="30" applyFill="1" applyAlignment="1">
      <alignment horizontal="center" vertical="top" wrapText="1"/>
    </xf>
  </cellXfs>
  <cellStyles count="82">
    <cellStyle name="Comma_ANALISIS EL PUERTO" xfId="47"/>
    <cellStyle name="Millares 10 2" xfId="12"/>
    <cellStyle name="Millares 10 2 2" xfId="3"/>
    <cellStyle name="Millares 10 2 2 2" xfId="52"/>
    <cellStyle name="Millares 10 2 3" xfId="24"/>
    <cellStyle name="Millares 10 3" xfId="81"/>
    <cellStyle name="Millares 11 2 2" xfId="64"/>
    <cellStyle name="Millares 11 3" xfId="7"/>
    <cellStyle name="Millares 12 3" xfId="49"/>
    <cellStyle name="Millares 13" xfId="11"/>
    <cellStyle name="Millares 15 2 2" xfId="75"/>
    <cellStyle name="Millares 2" xfId="36"/>
    <cellStyle name="Millares 2 11" xfId="21"/>
    <cellStyle name="Millares 2 2 2 3" xfId="15"/>
    <cellStyle name="Millares 2 2 2 4 2" xfId="63"/>
    <cellStyle name="Millares 2 2 5 2" xfId="35"/>
    <cellStyle name="Millares 2 2 6" xfId="79"/>
    <cellStyle name="Millares 2 6" xfId="70"/>
    <cellStyle name="Millares 20" xfId="73"/>
    <cellStyle name="Millares 3" xfId="45"/>
    <cellStyle name="Millares 3 2" xfId="68"/>
    <cellStyle name="Millares 3 2 3" xfId="69"/>
    <cellStyle name="Millares 3 3" xfId="37"/>
    <cellStyle name="Millares 3 3 2" xfId="9"/>
    <cellStyle name="Millares 3_111-12 ac neyba zona alta" xfId="41"/>
    <cellStyle name="Millares 4" xfId="6"/>
    <cellStyle name="Millares 4 2" xfId="53"/>
    <cellStyle name="Millares 4 2 2 5" xfId="77"/>
    <cellStyle name="Millares 4 3 2" xfId="72"/>
    <cellStyle name="Millares 5" xfId="10"/>
    <cellStyle name="Millares 5 2" xfId="23"/>
    <cellStyle name="Millares 5 3" xfId="5"/>
    <cellStyle name="Millares 5 3 2" xfId="18"/>
    <cellStyle name="Millares 5 3 2 2" xfId="80"/>
    <cellStyle name="Millares 6 2" xfId="17"/>
    <cellStyle name="Millares 6 2 3" xfId="25"/>
    <cellStyle name="Millares 8" xfId="42"/>
    <cellStyle name="Millares 9" xfId="43"/>
    <cellStyle name="Millares 9 2 4" xfId="27"/>
    <cellStyle name="Millares 9 4" xfId="29"/>
    <cellStyle name="Moneda 2" xfId="44"/>
    <cellStyle name="Moneda 3 2" xfId="76"/>
    <cellStyle name="Normal" xfId="0" builtinId="0"/>
    <cellStyle name="Normal 10" xfId="2"/>
    <cellStyle name="Normal 10 2" xfId="28"/>
    <cellStyle name="Normal 10 2 2" xfId="59"/>
    <cellStyle name="Normal 10 4" xfId="61"/>
    <cellStyle name="Normal 12" xfId="66"/>
    <cellStyle name="Normal 13 2" xfId="56"/>
    <cellStyle name="Normal 13 2 2" xfId="60"/>
    <cellStyle name="Normal 14 2" xfId="34"/>
    <cellStyle name="Normal 18" xfId="50"/>
    <cellStyle name="Normal 2" xfId="38"/>
    <cellStyle name="Normal 2 10" xfId="31"/>
    <cellStyle name="Normal 2 2 2" xfId="22"/>
    <cellStyle name="Normal 2 2 2 2" xfId="30"/>
    <cellStyle name="Normal 2 2 2 2 2" xfId="71"/>
    <cellStyle name="Normal 2 2 2 3 2" xfId="65"/>
    <cellStyle name="Normal 2 3" xfId="4"/>
    <cellStyle name="Normal 2 3 2" xfId="51"/>
    <cellStyle name="Normal 2_ANALISIS REC 3" xfId="8"/>
    <cellStyle name="Normal 3" xfId="40"/>
    <cellStyle name="Normal 3 12" xfId="54"/>
    <cellStyle name="Normal 30" xfId="74"/>
    <cellStyle name="Normal 31_correccion de averia ac.hatillo prov.hato mayor oct.2011 2" xfId="14"/>
    <cellStyle name="Normal 32" xfId="67"/>
    <cellStyle name="Normal 34" xfId="78"/>
    <cellStyle name="Normal 4" xfId="57"/>
    <cellStyle name="Normal 5" xfId="46"/>
    <cellStyle name="Normal 5 2" xfId="48"/>
    <cellStyle name="Normal 56 4" xfId="32"/>
    <cellStyle name="Normal 6" xfId="33"/>
    <cellStyle name="Normal 71" xfId="58"/>
    <cellStyle name="Normal 9" xfId="26"/>
    <cellStyle name="Normal 9 2" xfId="55"/>
    <cellStyle name="Normal_158-09 TERMINACION AC. LA GINA" xfId="62"/>
    <cellStyle name="Normal_CARCAMO SAN PEDRO" xfId="19"/>
    <cellStyle name="Normal_Hoja1" xfId="39"/>
    <cellStyle name="Normal_Presupuesto" xfId="13"/>
    <cellStyle name="Normal_Presupuesto Terminaciones Edificio Mantenimiento Nave I " xfId="16"/>
    <cellStyle name="Porcentaje" xfId="1" builtinId="5"/>
    <cellStyle name="Porcentual 3" xfId="2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FF"/>
      <color rgb="FFCC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249923</xdr:colOff>
      <xdr:row>0</xdr:row>
      <xdr:rowOff>133350</xdr:rowOff>
    </xdr:from>
    <xdr:to>
      <xdr:col>1</xdr:col>
      <xdr:colOff>607141</xdr:colOff>
      <xdr:row>4</xdr:row>
      <xdr:rowOff>38100</xdr:rowOff>
    </xdr:to>
    <xdr:pic>
      <xdr:nvPicPr>
        <xdr:cNvPr id="1076" name="Imagen 1075">
          <a:extLst>
            <a:ext uri="{FF2B5EF4-FFF2-40B4-BE49-F238E27FC236}">
              <a16:creationId xmlns:a16="http://schemas.microsoft.com/office/drawing/2014/main" id="{00000000-0008-0000-09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923" y="133350"/>
          <a:ext cx="709643" cy="6667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85725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00000000-0008-0000-0900-000035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76200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00000000-0008-0000-0900-000036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76200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00000000-0008-0000-0900-000037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85725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0000000-0008-0000-0900-000038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85725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00000000-0008-0000-0900-000039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76200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00000000-0008-0000-0900-00003A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1408163</xdr:colOff>
      <xdr:row>109</xdr:row>
      <xdr:rowOff>76200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00000000-0008-0000-0900-00003B040000}"/>
            </a:ext>
          </a:extLst>
        </xdr:cNvPr>
        <xdr:cNvSpPr txBox="1">
          <a:spLocks noChangeArrowheads="1"/>
        </xdr:cNvSpPr>
      </xdr:nvSpPr>
      <xdr:spPr bwMode="auto">
        <a:xfrm>
          <a:off x="1724025" y="19831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00000000-0008-0000-0900-00003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0000000-0008-0000-0900-00003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00000000-0008-0000-0900-00003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00000000-0008-0000-0900-00003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00000000-0008-0000-0900-00004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0000000-0008-0000-0900-00004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00000000-0008-0000-0900-00004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00000000-0008-0000-0900-00004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00000000-0008-0000-0900-00004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00000000-0008-0000-0900-00004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00000000-0008-0000-0900-00004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00000000-0008-0000-0900-00004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00000000-0008-0000-0900-00004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0000000-0008-0000-0900-00004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00000000-0008-0000-0900-00004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0000000-0008-0000-0900-00004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00000000-0008-0000-0900-00004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00000000-0008-0000-0900-00004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00000000-0008-0000-0900-00004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00000000-0008-0000-0900-00004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00000000-0008-0000-0900-00005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0000000-0008-0000-0900-00005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00000000-0008-0000-0900-00005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00000000-0008-0000-0900-00005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0000000-0008-0000-0900-00005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00000000-0008-0000-0900-00005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0000000-0008-0000-0900-00005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00000000-0008-0000-0900-00005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00000000-0008-0000-0900-00005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00000000-0008-0000-0900-00005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00000000-0008-0000-0900-00005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0000000-0008-0000-0900-00005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0000000-0008-0000-0900-00005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00000000-0008-0000-0900-00005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00000000-0008-0000-0900-00005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0000000-0008-0000-0900-00005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0000000-0008-0000-0900-00006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00000000-0008-0000-0900-00006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0000000-0008-0000-0900-00006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0000000-0008-0000-0900-00006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00000000-0008-0000-0900-00006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00000000-0008-0000-0900-00006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00000000-0008-0000-0900-00006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00000000-0008-0000-0900-00006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00000000-0008-0000-0900-00006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00000000-0008-0000-0900-00006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00000000-0008-0000-0900-00006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00000000-0008-0000-0900-00006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0000000-0008-0000-0900-00006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00000000-0008-0000-0900-00006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0000000-0008-0000-0900-00006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00000000-0008-0000-0900-00006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00000000-0008-0000-0900-00007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00000000-0008-0000-0900-00007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00000000-0008-0000-0900-00007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00000000-0008-0000-0900-00007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00000000-0008-0000-0900-00007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00000000-0008-0000-0900-00007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00000000-0008-0000-0900-00007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0000000-0008-0000-0900-00007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00000000-0008-0000-0900-00007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0000000-0008-0000-0900-00007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0000000-0008-0000-0900-00007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00000000-0008-0000-0900-00007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00000000-0008-0000-0900-00007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00000000-0008-0000-0900-00007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00000000-0008-0000-0900-00007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00000000-0008-0000-0900-00007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00000000-0008-0000-0900-00008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00000000-0008-0000-0900-00008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0000000-0008-0000-0900-00008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0000000-0008-0000-0900-00008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0000000-0008-0000-0900-00008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00000000-0008-0000-0900-00008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00000000-0008-0000-0900-00008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00000000-0008-0000-0900-00008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00000000-0008-0000-0900-00008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00000000-0008-0000-0900-00008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00000000-0008-0000-0900-00008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00000000-0008-0000-0900-00008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0000000-0008-0000-0900-00008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000000-0008-0000-0900-00008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00000000-0008-0000-0900-00008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0000000-0008-0000-0900-00008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00000000-0008-0000-0900-00009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00000000-0008-0000-0900-00009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00000000-0008-0000-0900-00009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00000000-0008-0000-0900-00009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0000000-0008-0000-0900-00009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00000000-0008-0000-0900-00009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00000000-0008-0000-0900-00009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00000000-0008-0000-0900-00009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00000000-0008-0000-0900-00009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00000000-0008-0000-0900-00009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0000000-0008-0000-0900-00009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00000000-0008-0000-0900-00009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000000-0008-0000-0900-00009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0000000-0008-0000-0900-00009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00000000-0008-0000-0900-00009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00000000-0008-0000-0900-00009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900-0000A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0000000-0008-0000-0900-0000A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00000000-0008-0000-0900-0000A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0000000-0008-0000-0900-0000A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0000000-0008-0000-0900-0000A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0000000-0008-0000-0900-0000A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00000000-0008-0000-0900-0000A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0000000-0008-0000-0900-0000A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0000000-0008-0000-0900-0000A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00000000-0008-0000-0900-0000A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0000000-0008-0000-0900-0000A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0000000-0008-0000-0900-0000A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0000000-0008-0000-0900-0000A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0000000-0008-0000-0900-0000A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0000000-0008-0000-0900-0000A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0000000-0008-0000-0900-0000A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900-0000B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0000000-0008-0000-0900-0000B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900-0000B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0000000-0008-0000-0900-0000B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00000000-0008-0000-0900-0000B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0000000-0008-0000-0900-0000B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0000000-0008-0000-0900-0000B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0000000-0008-0000-0900-0000B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00000000-0008-0000-0900-0000B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00000000-0008-0000-0900-0000B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00000000-0008-0000-0900-0000B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0000000-0008-0000-0900-0000B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00000000-0008-0000-0900-0000B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0000000-0008-0000-0900-0000B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0000000-0008-0000-0900-0000B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0000000-0008-0000-0900-0000B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900-0000C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00000000-0008-0000-0900-0000C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0000000-0008-0000-0900-0000C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0000000-0008-0000-0900-0000C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00000000-0008-0000-0900-0000C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00000000-0008-0000-0900-0000C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00000000-0008-0000-0900-0000C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00000000-0008-0000-0900-0000C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00000000-0008-0000-0900-0000C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00000000-0008-0000-0900-0000C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0000000-0008-0000-0900-0000C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00000000-0008-0000-0900-0000C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00000000-0008-0000-0900-0000C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00000000-0008-0000-0900-0000C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0000000-0008-0000-0900-0000C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00000000-0008-0000-0900-0000C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00000000-0008-0000-0900-0000D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00000000-0008-0000-0900-0000D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00000000-0008-0000-0900-0000D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00000000-0008-0000-0900-0000D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00000000-0008-0000-0900-0000D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00000000-0008-0000-0900-0000D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00000000-0008-0000-0900-0000D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0000000-0008-0000-0900-0000D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0000000-0008-0000-0900-0000D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0000000-0008-0000-0900-0000D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00000000-0008-0000-0900-0000D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00000000-0008-0000-0900-0000D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0000000-0008-0000-0900-0000D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00000000-0008-0000-0900-0000D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00000000-0008-0000-0900-0000D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00000000-0008-0000-0900-0000D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0000000-0008-0000-0900-0000E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00000000-0008-0000-0900-0000E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00000000-0008-0000-0900-0000E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00000000-0008-0000-0900-0000E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000000-0008-0000-0900-0000E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00000000-0008-0000-0900-0000E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00000000-0008-0000-0900-0000E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00000000-0008-0000-0900-0000E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00000000-0008-0000-0900-0000E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0000000-0008-0000-0900-0000E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0000000-0008-0000-0900-0000E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00000000-0008-0000-0900-0000E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0000000-0008-0000-0900-0000E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00000000-0008-0000-0900-0000E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0000000-0008-0000-0900-0000E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0000000-0008-0000-0900-0000E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0000000-0008-0000-0900-0000F0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00000000-0008-0000-0900-0000F1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00000000-0008-0000-0900-0000F2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000000-0008-0000-0900-0000F3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00000000-0008-0000-0900-0000F4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0000000-0008-0000-0900-0000F5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00000000-0008-0000-0900-0000F6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00000000-0008-0000-0900-0000F7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00000000-0008-0000-0900-0000F8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00000000-0008-0000-0900-0000F9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00000000-0008-0000-0900-0000FA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0000000-0008-0000-0900-0000FB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00000000-0008-0000-0900-0000FC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00000000-0008-0000-0900-0000FD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0000000-0008-0000-0900-0000FE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00000000-0008-0000-0900-0000FF04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0000000-0008-0000-0900-000000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00000000-0008-0000-0900-000001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00000000-0008-0000-0900-000002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00000000-0008-0000-0900-000003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00000000-0008-0000-0900-000004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00000000-0008-0000-0900-000005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0000000-0008-0000-0900-000006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00000000-0008-0000-0900-000007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00000000-0008-0000-0900-000008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00000000-0008-0000-0900-000009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00000000-0008-0000-0900-00000A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0000000-0008-0000-0900-00000B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0000000-0008-0000-0900-00000C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0000000-0008-0000-0900-00000D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00000000-0008-0000-0900-00000E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00000000-0008-0000-0900-00000F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00000000-0008-0000-0900-000010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0000000-0008-0000-0900-000011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00000000-0008-0000-0900-000012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0000000-0008-0000-0900-000013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00000000-0008-0000-0900-000014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0000000-0008-0000-0900-000015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0000000-0008-0000-0900-000016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0000000-0008-0000-0900-000017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0000000-0008-0000-0900-000018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00000000-0008-0000-0900-000019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00000000-0008-0000-0900-00001A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0000000-0008-0000-0900-00001B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00000000-0008-0000-0900-00001C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0000000-0008-0000-0900-00001D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00000000-0008-0000-0900-00001E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00000000-0008-0000-0900-00001F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00000000-0008-0000-0900-000020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900-000021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0000000-0008-0000-0900-000022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00000000-0008-0000-0900-000023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00000000-0008-0000-0900-000024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000000-0008-0000-0900-000025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0000000-0008-0000-0900-000026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0000000-0008-0000-0900-000027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00000000-0008-0000-0900-000028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0000000-0008-0000-0900-000029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0000000-0008-0000-0900-00002A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000000-0008-0000-0900-00002B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0000000-0008-0000-0900-00002C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0000000-0008-0000-0900-00002D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0000000-0008-0000-0900-00002E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00000000-0008-0000-0900-00002F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0000000-0008-0000-0900-000030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0000000-0008-0000-0900-000031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00000000-0008-0000-0900-000032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00000000-0008-0000-0900-000033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00000000-0008-0000-0900-000034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00000000-0008-0000-0900-000035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00000000-0008-0000-0900-000036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00000000-0008-0000-0900-000037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00000000-0008-0000-0900-000038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0000000-0008-0000-0900-000039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00000000-0008-0000-0900-00003A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0000000-0008-0000-0900-00003B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0000000-0008-0000-0900-00003C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0000000-0008-0000-0900-00003D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00000000-0008-0000-0900-00003E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00000000-0008-0000-0900-00003F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0000000-0008-0000-0900-000040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0000000-0008-0000-0900-000041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0000000-0008-0000-0900-000042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00000000-0008-0000-0900-000043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00000000-0008-0000-0900-000044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00000000-0008-0000-0900-000045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0000000-0008-0000-0900-000046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00000000-0008-0000-0900-000047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00000000-0008-0000-0900-000048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0000000-0008-0000-0900-000049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00000000-0008-0000-0900-00004A05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00000000-0008-0000-0900-00004B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00000000-0008-0000-0900-00004C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00000000-0008-0000-0900-00004D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0000000-0008-0000-0900-00004E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00000000-0008-0000-0900-00004F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00000000-0008-0000-0900-000050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00000000-0008-0000-0900-000051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00000000-0008-0000-0900-000052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00000000-0008-0000-0900-000053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00000000-0008-0000-0900-000054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0000000-0008-0000-0900-000055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00000000-0008-0000-0900-000056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00000000-0008-0000-0900-000057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00000000-0008-0000-0900-000058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00000000-0008-0000-0900-000059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000000-0008-0000-0900-00005A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0000000-0008-0000-0900-00005B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0000000-0008-0000-0900-00005C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0000000-0008-0000-0900-00005D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00000000-0008-0000-0900-00005E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0000000-0008-0000-0900-00005F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0000000-0008-0000-0900-000060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0000000-0008-0000-0900-000061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0000000-0008-0000-0900-000062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00000000-0008-0000-0900-000063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900-000064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0000000-0008-0000-0900-000065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0000000-0008-0000-0900-000066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0000000-0008-0000-0900-000067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900-000068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00000000-0008-0000-0900-000069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00000000-0008-0000-0900-00006A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00000000-0008-0000-0900-00006B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0000000-0008-0000-0900-00006C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0000000-0008-0000-0900-00006D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00000000-0008-0000-0900-00006E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0000000-0008-0000-0900-00006F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0000000-0008-0000-0900-000070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00000000-0008-0000-0900-000071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0000000-0008-0000-0900-000072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0000000-0008-0000-0900-000073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00000000-0008-0000-0900-000074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00000000-0008-0000-0900-000075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00000000-0008-0000-0900-000076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00000000-0008-0000-0900-000077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0000000-0008-0000-0900-000078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00000000-0008-0000-0900-000079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00000000-0008-0000-0900-00007A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00000000-0008-0000-0900-00007B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000000-0008-0000-0900-00007C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0000000-0008-0000-0900-00007D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00000000-0008-0000-0900-00007E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0000000-0008-0000-0900-00007F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0000000-0008-0000-0900-000080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00000000-0008-0000-0900-000081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00000000-0008-0000-0900-000082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000000-0008-0000-0900-000083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00000000-0008-0000-0900-000084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00000000-0008-0000-0900-000085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0000000-0008-0000-0900-000086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0000000-0008-0000-0900-000087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0000000-0008-0000-0900-000088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00000000-0008-0000-0900-000089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00000000-0008-0000-0900-00008A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00000000-0008-0000-0900-00008B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00000000-0008-0000-0900-00008C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00000000-0008-0000-0900-00008D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0000000-0008-0000-0900-00008E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00000000-0008-0000-0900-00008F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0000000-0008-0000-0900-000090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0000000-0008-0000-0900-000091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00000000-0008-0000-0900-000092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00000000-0008-0000-0900-000093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0000000-0008-0000-0900-000094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900-000095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00000000-0008-0000-0900-000096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0000000-0008-0000-0900-000097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0000000-0008-0000-0900-000098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00000000-0008-0000-0900-000099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00000000-0008-0000-0900-00009A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0000000-0008-0000-0900-00009B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0000000-0008-0000-0900-00009C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0000000-0008-0000-0900-00009D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00000000-0008-0000-0900-00009E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000000-0008-0000-0900-00009F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0000000-0008-0000-0900-0000A0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0000000-0008-0000-0900-0000A1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00000000-0008-0000-0900-0000A2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0000000-0008-0000-0900-0000A3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00000000-0008-0000-0900-0000A4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0000000-0008-0000-0900-0000A5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900-0000A6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900-0000A7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900-0000A8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900-0000A9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900-0000AA050000}"/>
            </a:ext>
          </a:extLst>
        </xdr:cNvPr>
        <xdr:cNvSpPr txBox="1">
          <a:spLocks noChangeArrowheads="1"/>
        </xdr:cNvSpPr>
      </xdr:nvSpPr>
      <xdr:spPr bwMode="auto">
        <a:xfrm>
          <a:off x="1704975" y="28489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900-0000AB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900-0000AC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00000000-0008-0000-0900-0000AD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0000000-0008-0000-0900-0000AE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00000000-0008-0000-0900-0000AF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0000000-0008-0000-0900-0000B0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0000000-0008-0000-0900-0000B1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0000000-0008-0000-0900-0000B2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00000000-0008-0000-0900-0000B3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900-0000B4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900-0000B5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900-0000B6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0000000-0008-0000-0900-0000B7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00000000-0008-0000-0900-0000B8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0000000-0008-0000-0900-0000B9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00000000-0008-0000-0900-0000BA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00000000-0008-0000-0900-0000BB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00000000-0008-0000-0900-0000BC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00000000-0008-0000-0900-0000BD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900-0000BE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900-0000BF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900-0000C0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900-0000C1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900-0000C2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900-0000C3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00000000-0008-0000-0900-0000C4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0000000-0008-0000-0900-0000C5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00000000-0008-0000-0900-0000C6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00000000-0008-0000-0900-0000C7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00000000-0008-0000-0900-0000C8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0000000-0008-0000-0900-0000C9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0000000-0008-0000-0900-0000CA05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00000000-0008-0000-0900-0000CB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00000000-0008-0000-0900-0000CC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0000000-0008-0000-0900-0000CD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0000000-0008-0000-0900-0000CE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00000000-0008-0000-0900-0000CF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0000000-0008-0000-0900-0000D0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0000000-0008-0000-0900-0000D1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0000000-0008-0000-0900-0000D2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0000000-0008-0000-0900-0000D3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00000000-0008-0000-0900-0000D4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00000000-0008-0000-0900-0000D5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000000-0008-0000-0900-0000D6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00000000-0008-0000-0900-0000D7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00000000-0008-0000-0900-0000D8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0000000-0008-0000-0900-0000D9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00000000-0008-0000-0900-0000DA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0000000-0008-0000-0900-0000DB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00000000-0008-0000-0900-0000DC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00000000-0008-0000-0900-0000DD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00000000-0008-0000-0900-0000DE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0000000-0008-0000-0900-0000DF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900-0000E0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00000000-0008-0000-0900-0000E1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0000000-0008-0000-0900-0000E2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0000000-0008-0000-0900-0000E3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0000000-0008-0000-0900-0000E4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00000000-0008-0000-0900-0000E5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00000000-0008-0000-0900-0000E6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000000-0008-0000-0900-0000E7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900-0000E8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0000000-0008-0000-0900-0000E9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0000000-0008-0000-0900-0000EA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0000000-0008-0000-0900-0000EB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900-0000EC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00000000-0008-0000-0900-0000ED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0000000-0008-0000-0900-0000EE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00000000-0008-0000-0900-0000EF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900-0000F0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0000000-0008-0000-0900-0000F1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0000000-0008-0000-0900-0000F2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00000000-0008-0000-0900-0000F3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0000000-0008-0000-0900-0000F4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00000000-0008-0000-0900-0000F5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00000000-0008-0000-0900-0000F6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00000000-0008-0000-0900-0000F7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0000000-0008-0000-0900-0000F8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0000000-0008-0000-0900-0000F9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0000000-0008-0000-0900-0000FA05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00000000-0008-0000-0900-0000FB05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00000000-0008-0000-0900-0000FC05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00000000-0008-0000-0900-0000FD05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0000000-0008-0000-0900-0000FE05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0000000-0008-0000-0900-0000FF05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900-000000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0000000-0008-0000-0900-000001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0000000-0008-0000-0900-000002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0000000-0008-0000-0900-000003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0000000-0008-0000-0900-000004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00000000-0008-0000-0900-000005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0000000-0008-0000-0900-000006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00000000-0008-0000-0900-000007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000000-0008-0000-0900-000008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00000000-0008-0000-0900-000009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0000000-0008-0000-0900-00000A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00000000-0008-0000-0900-00000B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0000000-0008-0000-0900-00000C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0000000-0008-0000-0900-00000D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0000000-0008-0000-0900-00000E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00000000-0008-0000-0900-00000F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00000000-0008-0000-0900-000010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00000000-0008-0000-0900-000011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900-000012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0000000-0008-0000-0900-000013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900-000014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00000000-0008-0000-0900-000015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00000000-0008-0000-0900-000016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00000000-0008-0000-0900-000017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00000000-0008-0000-0900-000018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0000000-0008-0000-0900-000019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0000000-0008-0000-0900-00001A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00000000-0008-0000-0900-00001B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0000000-0008-0000-0900-00001C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0000000-0008-0000-0900-00001D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0000000-0008-0000-0900-00001E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0000000-0008-0000-0900-00001F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00000000-0008-0000-0900-000020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00000000-0008-0000-0900-000021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00000000-0008-0000-0900-000022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00000000-0008-0000-0900-000023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0000000-0008-0000-0900-000024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00000000-0008-0000-0900-000025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00000000-0008-0000-0900-000026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00000000-0008-0000-0900-000027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00000000-0008-0000-0900-000028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00000000-0008-0000-0900-000029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00000000-0008-0000-0900-00002A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00000000-0008-0000-0900-00002B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00000000-0008-0000-0900-00002C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00000000-0008-0000-0900-00002D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00000000-0008-0000-0900-00002E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00000000-0008-0000-0900-00002F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00000000-0008-0000-0900-000030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00000000-0008-0000-0900-000031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00000000-0008-0000-0900-000032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00000000-0008-0000-0900-000033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00000000-0008-0000-0900-000034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0000000-0008-0000-0900-000035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00000000-0008-0000-0900-000036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00000000-0008-0000-0900-000037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00000000-0008-0000-0900-000038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00000000-0008-0000-0900-000039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00000000-0008-0000-0900-00003A06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00000000-0008-0000-0900-00003B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0000000-0008-0000-0900-00003C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00000000-0008-0000-0900-00003D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00000000-0008-0000-0900-00003E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00000000-0008-0000-0900-00003F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00000000-0008-0000-0900-000040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00000000-0008-0000-0900-000041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00000000-0008-0000-0900-000042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00000000-0008-0000-0900-000043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00000000-0008-0000-0900-000044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00000000-0008-0000-0900-000045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00000000-0008-0000-0900-000046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00000000-0008-0000-0900-000047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00000000-0008-0000-0900-000048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00000000-0008-0000-0900-000049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00000000-0008-0000-0900-00004A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00000000-0008-0000-0900-00004B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00000000-0008-0000-0900-00004C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00000000-0008-0000-0900-00004D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0000000-0008-0000-0900-00004E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00000000-0008-0000-0900-00004F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00000000-0008-0000-0900-000050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00000000-0008-0000-0900-000051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00000000-0008-0000-0900-000052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00000000-0008-0000-0900-000053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00000000-0008-0000-0900-000054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00000000-0008-0000-0900-000055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00000000-0008-0000-0900-000056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00000000-0008-0000-0900-000057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0000000-0008-0000-0900-000058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00000000-0008-0000-0900-000059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00000000-0008-0000-0900-00005A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00000000-0008-0000-0900-00005B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00000000-0008-0000-0900-00005C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00000000-0008-0000-0900-00005D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00000000-0008-0000-0900-00005E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00000000-0008-0000-0900-00005F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00000000-0008-0000-0900-000060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00000000-0008-0000-0900-000061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00000000-0008-0000-0900-000062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00000000-0008-0000-0900-000063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00000000-0008-0000-0900-000064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0000000-0008-0000-0900-000065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00000000-0008-0000-0900-000066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00000000-0008-0000-0900-000067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0000000-0008-0000-0900-000068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00000000-0008-0000-0900-000069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00000000-0008-0000-0900-00006A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00000000-0008-0000-0900-00006B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00000000-0008-0000-0900-00006C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00000000-0008-0000-0900-00006D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00000000-0008-0000-0900-00006E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00000000-0008-0000-0900-00006F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00000000-0008-0000-0900-000070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00000000-0008-0000-0900-000071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00000000-0008-0000-0900-000072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00000000-0008-0000-0900-000073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00000000-0008-0000-0900-000074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0000000-0008-0000-0900-000075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0000000-0008-0000-0900-000076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00000000-0008-0000-0900-000077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00000000-0008-0000-0900-000078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00000000-0008-0000-0900-000079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00000000-0008-0000-0900-00007A060000}"/>
            </a:ext>
          </a:extLst>
        </xdr:cNvPr>
        <xdr:cNvSpPr txBox="1">
          <a:spLocks noChangeArrowheads="1"/>
        </xdr:cNvSpPr>
      </xdr:nvSpPr>
      <xdr:spPr bwMode="auto">
        <a:xfrm>
          <a:off x="1704975" y="29232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0000000-0008-0000-0900-00007B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00000000-0008-0000-0900-00007C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00000000-0008-0000-0900-00007D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00000000-0008-0000-0900-00007E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00000000-0008-0000-0900-00007F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00000000-0008-0000-0900-000080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00000000-0008-0000-0900-000081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0000000-0008-0000-0900-000082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00000000-0008-0000-0900-000083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00000000-0008-0000-0900-000084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00000000-0008-0000-0900-000085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00000000-0008-0000-0900-000086060000}"/>
            </a:ext>
          </a:extLst>
        </xdr:cNvPr>
        <xdr:cNvSpPr txBox="1">
          <a:spLocks noChangeArrowheads="1"/>
        </xdr:cNvSpPr>
      </xdr:nvSpPr>
      <xdr:spPr bwMode="auto">
        <a:xfrm>
          <a:off x="1704975" y="294132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00000000-0008-0000-0900-00008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00000000-0008-0000-0900-00008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00000000-0008-0000-0900-00008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00000000-0008-0000-0900-00008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00000000-0008-0000-0900-00008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00000000-0008-0000-0900-00008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00000000-0008-0000-0900-00008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00000000-0008-0000-0900-00008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00000000-0008-0000-0900-00008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00000000-0008-0000-0900-00009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00000000-0008-0000-0900-00009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00000000-0008-0000-0900-00009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00000000-0008-0000-0900-00009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00000000-0008-0000-0900-00009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00000000-0008-0000-0900-00009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00000000-0008-0000-0900-00009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00000000-0008-0000-0900-00009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00000000-0008-0000-0900-00009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00000000-0008-0000-0900-00009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000000-0008-0000-0900-00009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0000000-0008-0000-0900-00009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00000000-0008-0000-0900-00009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0000000-0008-0000-0900-00009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00000000-0008-0000-0900-00009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00000000-0008-0000-0900-00009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0000000-0008-0000-0900-0000A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00000000-0008-0000-0900-0000A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00000000-0008-0000-0900-0000A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00000000-0008-0000-0900-0000A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00000000-0008-0000-0900-0000A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00000000-0008-0000-0900-0000A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0000000-0008-0000-0900-0000A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00000000-0008-0000-0900-0000A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00000000-0008-0000-0900-0000A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00000000-0008-0000-0900-0000A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00000000-0008-0000-0900-0000A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00000000-0008-0000-0900-0000A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00000000-0008-0000-0900-0000A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00000000-0008-0000-0900-0000A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00000000-0008-0000-0900-0000A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0000000-0008-0000-0900-0000A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00000000-0008-0000-0900-0000B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00000000-0008-0000-0900-0000B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0000000-0008-0000-0900-0000B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0000000-0008-0000-0900-0000B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00000000-0008-0000-0900-0000B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00000000-0008-0000-0900-0000B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00000000-0008-0000-0900-0000B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00000000-0008-0000-0900-0000B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00000000-0008-0000-0900-0000B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00000000-0008-0000-0900-0000B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0000000-0008-0000-0900-0000B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00000000-0008-0000-0900-0000B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00000000-0008-0000-0900-0000B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00000000-0008-0000-0900-0000B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0000000-0008-0000-0900-0000B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00000000-0008-0000-0900-0000B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00000000-0008-0000-0900-0000C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00000000-0008-0000-0900-0000C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00000000-0008-0000-0900-0000C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00000000-0008-0000-0900-0000C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00000000-0008-0000-0900-0000C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00000000-0008-0000-0900-0000C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00000000-0008-0000-0900-0000C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00000000-0008-0000-0900-0000C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00000000-0008-0000-0900-0000C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00000000-0008-0000-0900-0000C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00000000-0008-0000-0900-0000C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00000000-0008-0000-0900-0000C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00000000-0008-0000-0900-0000C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00000000-0008-0000-0900-0000C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00000000-0008-0000-0900-0000C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00000000-0008-0000-0900-0000C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00000000-0008-0000-0900-0000D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0000000-0008-0000-0900-0000D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0000000-0008-0000-0900-0000D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00000000-0008-0000-0900-0000D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00000000-0008-0000-0900-0000D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00000000-0008-0000-0900-0000D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00000000-0008-0000-0900-0000D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00000000-0008-0000-0900-0000D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00000000-0008-0000-0900-0000D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00000000-0008-0000-0900-0000D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00000000-0008-0000-0900-0000D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00000000-0008-0000-0900-0000D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00000000-0008-0000-0900-0000D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00000000-0008-0000-0900-0000D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00000000-0008-0000-0900-0000D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00000000-0008-0000-0900-0000D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00000000-0008-0000-0900-0000E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00000000-0008-0000-0900-0000E1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00000000-0008-0000-0900-0000E2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00000000-0008-0000-0900-0000E3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00000000-0008-0000-0900-0000E4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00000000-0008-0000-0900-0000E5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00000000-0008-0000-0900-0000E6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0000000-0008-0000-0900-0000E7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00000000-0008-0000-0900-0000E8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00000000-0008-0000-0900-0000E9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00000000-0008-0000-0900-0000EA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00000000-0008-0000-0900-0000EB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00000000-0008-0000-0900-0000EC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00000000-0008-0000-0900-0000ED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00000000-0008-0000-0900-0000EE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00000000-0008-0000-0900-0000EF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0000000-0008-0000-0900-0000F006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0000000-0008-0000-0900-0000F1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00000000-0008-0000-0900-0000F2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0000000-0008-0000-0900-0000F3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00000000-0008-0000-0900-0000F4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00000000-0008-0000-0900-0000F5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00000000-0008-0000-0900-0000F6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00000000-0008-0000-0900-0000F7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00000000-0008-0000-0900-0000F8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00000000-0008-0000-0900-0000F9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00000000-0008-0000-0900-0000FA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00000000-0008-0000-0900-0000FB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00000000-0008-0000-0900-0000FC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0000000-0008-0000-0900-0000FD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00000000-0008-0000-0900-0000FE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00000000-0008-0000-0900-0000FF06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00000000-0008-0000-0900-000000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00000000-0008-0000-0900-00000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00000000-0008-0000-0900-00000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00000000-0008-0000-0900-00000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00000000-0008-0000-0900-00000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00000000-0008-0000-0900-00000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00000000-0008-0000-0900-00000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000000-0008-0000-0900-00000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00000000-0008-0000-0900-00000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0000000-0008-0000-0900-00000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0000000-0008-0000-0900-00000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00000000-0008-0000-0900-00000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00000000-0008-0000-0900-00000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00000000-0008-0000-0900-00000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00000000-0008-0000-0900-00000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00000000-0008-0000-0900-00000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00000000-0008-0000-0900-00001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00000000-0008-0000-0900-00001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00000000-0008-0000-0900-00001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00000000-0008-0000-0900-00001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00000000-0008-0000-0900-00001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00000000-0008-0000-0900-00001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00000000-0008-0000-0900-00001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00000000-0008-0000-0900-00001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00000000-0008-0000-0900-00001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00000000-0008-0000-0900-00001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00000000-0008-0000-0900-00001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00000000-0008-0000-0900-00001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00000000-0008-0000-0900-00001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00000000-0008-0000-0900-00001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00000000-0008-0000-0900-00001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00000000-0008-0000-0900-00001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0000000-0008-0000-0900-00002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00000000-0008-0000-0900-00002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00000000-0008-0000-0900-00002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00000000-0008-0000-0900-00002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00000000-0008-0000-0900-00002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00000000-0008-0000-0900-00002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00000000-0008-0000-0900-00002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00000000-0008-0000-0900-00002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00000000-0008-0000-0900-00002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00000000-0008-0000-0900-00002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00000000-0008-0000-0900-00002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0000000-0008-0000-0900-00002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00000000-0008-0000-0900-00002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00000000-0008-0000-0900-00002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00000000-0008-0000-0900-00002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00000000-0008-0000-0900-00002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00000000-0008-0000-0900-00003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00000000-0008-0000-0900-000031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00000000-0008-0000-0900-000032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00000000-0008-0000-0900-000033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00000000-0008-0000-0900-000034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00000000-0008-0000-0900-000035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00000000-0008-0000-0900-000036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00000000-0008-0000-0900-000037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0000000-0008-0000-0900-000038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00000000-0008-0000-0900-000039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00000000-0008-0000-0900-00003A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00000000-0008-0000-0900-00003B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00000000-0008-0000-0900-00003C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00000000-0008-0000-0900-00003D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00000000-0008-0000-0900-00003E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00000000-0008-0000-0900-00003F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0000000-0008-0000-0900-000040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00000000-0008-0000-0900-00004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0000000-0008-0000-0900-00004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00000000-0008-0000-0900-00004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00000000-0008-0000-0900-00004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0000000-0008-0000-0900-00004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00000000-0008-0000-0900-00004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00000000-0008-0000-0900-00004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00000000-0008-0000-0900-00004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00000000-0008-0000-0900-00004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00000000-0008-0000-0900-00004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00000000-0008-0000-0900-00004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00000000-0008-0000-0900-00004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0000000-0008-0000-0900-00004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00000000-0008-0000-0900-00004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00000000-0008-0000-0900-00004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00000000-0008-0000-0900-00005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00000000-0008-0000-0900-00005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00000000-0008-0000-0900-00005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00000000-0008-0000-0900-00005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0000000-0008-0000-0900-00005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00000000-0008-0000-0900-00005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0000000-0008-0000-0900-00005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00000000-0008-0000-0900-00005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00000000-0008-0000-0900-00005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0000000-0008-0000-0900-00005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0000000-0008-0000-0900-00005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0000000-0008-0000-0900-00005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00000000-0008-0000-0900-00005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0000000-0008-0000-0900-00005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00000000-0008-0000-0900-00005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00000000-0008-0000-0900-00005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900-00006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0000000-0008-0000-0900-000061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00000000-0008-0000-0900-000062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00000000-0008-0000-0900-000063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00000000-0008-0000-0900-000064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00000000-0008-0000-0900-000065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00000000-0008-0000-0900-000066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00000000-0008-0000-0900-000067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00000000-0008-0000-0900-000068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000000-0008-0000-0900-000069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00000000-0008-0000-0900-00006A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0000000-0008-0000-0900-00006B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000000-0008-0000-0900-00006C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00000000-0008-0000-0900-00006D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00000000-0008-0000-0900-00006E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00000000-0008-0000-0900-00006F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0000000-0008-0000-0900-000070070000}"/>
            </a:ext>
          </a:extLst>
        </xdr:cNvPr>
        <xdr:cNvSpPr txBox="1">
          <a:spLocks noChangeArrowheads="1"/>
        </xdr:cNvSpPr>
      </xdr:nvSpPr>
      <xdr:spPr bwMode="auto">
        <a:xfrm>
          <a:off x="1704975" y="290512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00000000-0008-0000-0900-000071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00000000-0008-0000-0900-000072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000000-0008-0000-0900-000073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900-000074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00000000-0008-0000-0900-000075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0000000-0008-0000-0900-000076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00000000-0008-0000-0900-000077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0000000-0008-0000-0900-000078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0000000-0008-0000-0900-000079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00000000-0008-0000-0900-00007A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0000000-0008-0000-0900-00007B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00000000-0008-0000-0900-00007C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0000000-0008-0000-0900-00007D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00000000-0008-0000-0900-00007E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00000000-0008-0000-0900-00007F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0000000-0008-0000-0900-000080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0000000-0008-0000-0900-000081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00000000-0008-0000-0900-000082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0000000-0008-0000-0900-000083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00000000-0008-0000-0900-000084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00000000-0008-0000-0900-000085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00000000-0008-0000-0900-000086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00000000-0008-0000-0900-000087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00000000-0008-0000-0900-000088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0000000-0008-0000-0900-000089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00000000-0008-0000-0900-00008A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00000000-0008-0000-0900-00008B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00000000-0008-0000-0900-00008C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00000000-0008-0000-0900-00008D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00000000-0008-0000-0900-00008E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0000000-0008-0000-0900-00008F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00000000-0008-0000-0900-000090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900-000091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000000-0008-0000-0900-000092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000000-0008-0000-0900-000093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00000000-0008-0000-0900-000094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00000000-0008-0000-0900-000095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0000000-0008-0000-0900-000096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900-000097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0000000-0008-0000-0900-000098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0000000-0008-0000-0900-000099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0000000-0008-0000-0900-00009A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00000000-0008-0000-0900-00009B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0000000-0008-0000-0900-00009C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900-00009D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00000000-0008-0000-0900-00009E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0000000-0008-0000-0900-00009F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900-0000A0070000}"/>
            </a:ext>
          </a:extLst>
        </xdr:cNvPr>
        <xdr:cNvSpPr txBox="1">
          <a:spLocks noChangeArrowheads="1"/>
        </xdr:cNvSpPr>
      </xdr:nvSpPr>
      <xdr:spPr bwMode="auto">
        <a:xfrm>
          <a:off x="1704975" y="28679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00000000-0008-0000-0900-0000A1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00000000-0008-0000-0900-0000A2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900-0000A3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0000000-0008-0000-0900-0000A4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0000000-0008-0000-0900-0000A6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00000000-0008-0000-0900-0000A7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7871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0000000-0008-0000-0900-0000A8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900-0000A9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0000000-0008-0000-0900-0000AA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0000000-0008-0000-0900-0000AB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0000000-0008-0000-0900-0000AC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0000000-0008-0000-0900-0000AD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00000000-0008-0000-0900-0000AE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900-0000AF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900-0000B0070000}"/>
            </a:ext>
          </a:extLst>
        </xdr:cNvPr>
        <xdr:cNvSpPr txBox="1">
          <a:spLocks noChangeArrowheads="1"/>
        </xdr:cNvSpPr>
      </xdr:nvSpPr>
      <xdr:spPr bwMode="auto">
        <a:xfrm>
          <a:off x="1704975" y="2887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00000000-0008-0000-0900-0000B1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0000000-0008-0000-0900-0000B2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00000000-0008-0000-0900-0000B3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00000000-0008-0000-0900-0000B4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900-0000B5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0000000-0008-0000-0900-0000B6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0000000-0008-0000-0900-0000B7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00000000-0008-0000-0900-0000B8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00000000-0008-0000-0900-0000B9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0000000-0008-0000-0900-0000BA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900-0000BB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0000000-0008-0000-0900-0000BC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00000000-0008-0000-0900-0000BD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0000000-0008-0000-0900-0000BE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00000000-0008-0000-0900-0000BF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900-0000C0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900-0000C1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00000000-0008-0000-0900-0000C2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0000000-0008-0000-0900-0000C3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0000000-0008-0000-0900-0000C4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000000-0008-0000-0900-0000C5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00000000-0008-0000-0900-0000C6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900-0000C7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0000000-0008-0000-0900-0000C8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0000000-0008-0000-0900-0000C9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0000000-0008-0000-0900-0000CA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0000000-0008-0000-0900-0000CB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0000000-0008-0000-0900-0000CC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900-0000CD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0000000-0008-0000-0900-0000CE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0000000-0008-0000-0900-0000CF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900-0000D0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00000000-0008-0000-0900-0000D1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00000000-0008-0000-0900-0000D2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900-0000D3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0000000-0008-0000-0900-0000D4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0000000-0008-0000-0900-0000D5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900-0000D6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900-0000D7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00000000-0008-0000-0900-0000D8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0000000-0008-0000-0900-0000D9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00000000-0008-0000-0900-0000DA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00000000-0008-0000-0900-0000DB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0000000-0008-0000-0900-0000DC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900-0000DD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0000000-0008-0000-0900-0000DE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00000000-0008-0000-0900-0000DF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900-0000E0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00000000-0008-0000-0900-0000E1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0000000-0008-0000-0900-0000E2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900-0000E3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900-0000E4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900-0000E5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900-0000E6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900-0000E7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0000000-0008-0000-0900-0000E8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900-0000E9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900-0000EA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0000000-0008-0000-0900-0000EB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0000000-0008-0000-0900-0000EC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0000000-0008-0000-0900-0000ED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00000000-0008-0000-0900-0000EE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900-0000EF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900-0000F0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0000000-0008-0000-0900-0000F1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00000000-0008-0000-0900-0000F2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00000000-0008-0000-0900-0000F3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0000000-0008-0000-0900-0000F4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900-0000F5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00000000-0008-0000-0900-0000F6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00000000-0008-0000-0900-0000F7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900-0000F8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0000000-0008-0000-0900-0000F9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0000000-0008-0000-0900-0000FA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900-0000FB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0000000-0008-0000-0900-0000FC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00000000-0008-0000-0900-0000FD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0000000-0008-0000-0900-0000FE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00000000-0008-0000-0900-0000FF07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900-000000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900-000001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00000000-0008-0000-0900-000002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00000000-0008-0000-0900-000003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00000000-0008-0000-0900-000004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0000000-0008-0000-0900-000005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00000000-0008-0000-0900-000006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900-000007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0000000-0008-0000-0900-000008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00000000-0008-0000-0900-000009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00000000-0008-0000-0900-00000A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0000000-0008-0000-0900-00000B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00000000-0008-0000-0900-00000C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900-00000D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900-00000E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900-00000F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900-000010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00000000-0008-0000-0900-000011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0000000-0008-0000-0900-000012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0000000-0008-0000-0900-000013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00000000-0008-0000-0900-000014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900-000015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00000000-0008-0000-0900-000016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00000000-0008-0000-0900-000017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00000000-0008-0000-0900-000018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00000000-0008-0000-0900-000019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00000000-0008-0000-0900-00001A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0000000-0008-0000-0900-00001B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00000000-0008-0000-0900-00001C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00000000-0008-0000-0900-00001D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00000000-0008-0000-0900-00001E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00000000-0008-0000-0900-00001F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900-000020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00000000-0008-0000-0900-000021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00000000-0008-0000-0900-000022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0000000-0008-0000-0900-000023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900-000024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00000000-0008-0000-0900-000025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0000000-0008-0000-0900-000026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00000000-0008-0000-0900-000027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7871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00000000-0008-0000-0900-000028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00000000-0008-0000-0900-000029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0000000-0008-0000-0900-00002A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00000000-0008-0000-0900-00002B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0000000-0008-0000-0900-00002C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00000000-0008-0000-0900-00002D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00000000-0008-0000-0900-00002E080000}"/>
            </a:ext>
          </a:extLst>
        </xdr:cNvPr>
        <xdr:cNvSpPr txBox="1">
          <a:spLocks noChangeArrowheads="1"/>
        </xdr:cNvSpPr>
      </xdr:nvSpPr>
      <xdr:spPr bwMode="auto">
        <a:xfrm>
          <a:off x="1704975" y="1895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114301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00000000-0008-0000-0900-00002F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104776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900-000030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104776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00000000-0008-0000-0900-000031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114301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00000000-0008-0000-0900-000032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114301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00000000-0008-0000-0900-000033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104776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00000000-0008-0000-0900-000034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104776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00000000-0008-0000-0900-000035080000}"/>
            </a:ext>
          </a:extLst>
        </xdr:cNvPr>
        <xdr:cNvSpPr txBox="1">
          <a:spLocks noChangeArrowheads="1"/>
        </xdr:cNvSpPr>
      </xdr:nvSpPr>
      <xdr:spPr bwMode="auto">
        <a:xfrm>
          <a:off x="1724025" y="204787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114303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00000000-0008-0000-0900-000037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104778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00000000-0008-0000-0900-000038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104778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00000000-0008-0000-0900-000039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114303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00000000-0008-0000-0900-00003A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114303</xdr:rowOff>
    </xdr:to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00000000-0008-0000-0900-00003B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104778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00000000-0008-0000-0900-00003C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1</xdr:col>
      <xdr:colOff>1408163</xdr:colOff>
      <xdr:row>111</xdr:row>
      <xdr:rowOff>104778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00000000-0008-0000-0900-00003D080000}"/>
            </a:ext>
          </a:extLst>
        </xdr:cNvPr>
        <xdr:cNvSpPr txBox="1">
          <a:spLocks noChangeArrowheads="1"/>
        </xdr:cNvSpPr>
      </xdr:nvSpPr>
      <xdr:spPr bwMode="auto">
        <a:xfrm>
          <a:off x="1724025" y="22288500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110</xdr:row>
      <xdr:rowOff>0</xdr:rowOff>
    </xdr:from>
    <xdr:ext cx="104775" cy="276225"/>
    <xdr:sp macro="" textlink="">
      <xdr:nvSpPr>
        <xdr:cNvPr id="2114" name="Text Box 9">
          <a:extLst>
            <a:ext uri="{FF2B5EF4-FFF2-40B4-BE49-F238E27FC236}">
              <a16:creationId xmlns:a16="http://schemas.microsoft.com/office/drawing/2014/main" id="{00000000-0008-0000-0900-000042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66700"/>
    <xdr:sp macro="" textlink="">
      <xdr:nvSpPr>
        <xdr:cNvPr id="2115" name="Text Box 8">
          <a:extLst>
            <a:ext uri="{FF2B5EF4-FFF2-40B4-BE49-F238E27FC236}">
              <a16:creationId xmlns:a16="http://schemas.microsoft.com/office/drawing/2014/main" id="{00000000-0008-0000-0900-000043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66700"/>
    <xdr:sp macro="" textlink="">
      <xdr:nvSpPr>
        <xdr:cNvPr id="2116" name="Text Box 9">
          <a:extLst>
            <a:ext uri="{FF2B5EF4-FFF2-40B4-BE49-F238E27FC236}">
              <a16:creationId xmlns:a16="http://schemas.microsoft.com/office/drawing/2014/main" id="{00000000-0008-0000-0900-000044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76225"/>
    <xdr:sp macro="" textlink="">
      <xdr:nvSpPr>
        <xdr:cNvPr id="2117" name="Text Box 8">
          <a:extLst>
            <a:ext uri="{FF2B5EF4-FFF2-40B4-BE49-F238E27FC236}">
              <a16:creationId xmlns:a16="http://schemas.microsoft.com/office/drawing/2014/main" id="{00000000-0008-0000-0900-000045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76225"/>
    <xdr:sp macro="" textlink="">
      <xdr:nvSpPr>
        <xdr:cNvPr id="2118" name="Text Box 9">
          <a:extLst>
            <a:ext uri="{FF2B5EF4-FFF2-40B4-BE49-F238E27FC236}">
              <a16:creationId xmlns:a16="http://schemas.microsoft.com/office/drawing/2014/main" id="{00000000-0008-0000-0900-000046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66700"/>
    <xdr:sp macro="" textlink="">
      <xdr:nvSpPr>
        <xdr:cNvPr id="2119" name="Text Box 8">
          <a:extLst>
            <a:ext uri="{FF2B5EF4-FFF2-40B4-BE49-F238E27FC236}">
              <a16:creationId xmlns:a16="http://schemas.microsoft.com/office/drawing/2014/main" id="{00000000-0008-0000-0900-000047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110</xdr:row>
      <xdr:rowOff>0</xdr:rowOff>
    </xdr:from>
    <xdr:ext cx="104775" cy="266700"/>
    <xdr:sp macro="" textlink="">
      <xdr:nvSpPr>
        <xdr:cNvPr id="2120" name="Text Box 9">
          <a:extLst>
            <a:ext uri="{FF2B5EF4-FFF2-40B4-BE49-F238E27FC236}">
              <a16:creationId xmlns:a16="http://schemas.microsoft.com/office/drawing/2014/main" id="{00000000-0008-0000-0900-000048080000}"/>
            </a:ext>
          </a:extLst>
        </xdr:cNvPr>
        <xdr:cNvSpPr txBox="1">
          <a:spLocks noChangeArrowheads="1"/>
        </xdr:cNvSpPr>
      </xdr:nvSpPr>
      <xdr:spPr bwMode="auto">
        <a:xfrm>
          <a:off x="4991100" y="208026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85725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76200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1054" name="Text Box 9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55" name="Text Box 8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85726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76201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76201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85726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85726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76201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108</xdr:row>
      <xdr:rowOff>0</xdr:rowOff>
    </xdr:from>
    <xdr:to>
      <xdr:col>1</xdr:col>
      <xdr:colOff>1409700</xdr:colOff>
      <xdr:row>109</xdr:row>
      <xdr:rowOff>76201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1724025" y="24145875"/>
          <a:ext cx="104775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00000000-0008-0000-0900-0000FD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00000000-0008-0000-0900-0000FE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00000000-0008-0000-0900-0000FF03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2123" name="Text Box 8">
          <a:extLst>
            <a:ext uri="{FF2B5EF4-FFF2-40B4-BE49-F238E27FC236}">
              <a16:creationId xmlns:a16="http://schemas.microsoft.com/office/drawing/2014/main" id="{00000000-0008-0000-0900-000000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114300</xdr:rowOff>
    </xdr:to>
    <xdr:sp macro="" textlink="">
      <xdr:nvSpPr>
        <xdr:cNvPr id="2124" name="Text Box 9">
          <a:extLst>
            <a:ext uri="{FF2B5EF4-FFF2-40B4-BE49-F238E27FC236}">
              <a16:creationId xmlns:a16="http://schemas.microsoft.com/office/drawing/2014/main" id="{00000000-0008-0000-0900-000001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125" name="Text Box 8">
          <a:extLst>
            <a:ext uri="{FF2B5EF4-FFF2-40B4-BE49-F238E27FC236}">
              <a16:creationId xmlns:a16="http://schemas.microsoft.com/office/drawing/2014/main" id="{00000000-0008-0000-0900-000002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1409700</xdr:colOff>
      <xdr:row>113</xdr:row>
      <xdr:rowOff>104775</xdr:rowOff>
    </xdr:to>
    <xdr:sp macro="" textlink="">
      <xdr:nvSpPr>
        <xdr:cNvPr id="2126" name="Text Box 9">
          <a:extLst>
            <a:ext uri="{FF2B5EF4-FFF2-40B4-BE49-F238E27FC236}">
              <a16:creationId xmlns:a16="http://schemas.microsoft.com/office/drawing/2014/main" id="{00000000-0008-0000-0900-000003040000}"/>
            </a:ext>
          </a:extLst>
        </xdr:cNvPr>
        <xdr:cNvSpPr txBox="1">
          <a:spLocks noChangeArrowheads="1"/>
        </xdr:cNvSpPr>
      </xdr:nvSpPr>
      <xdr:spPr bwMode="auto">
        <a:xfrm>
          <a:off x="1724025" y="247935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00000000-0008-0000-0900-000005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00000000-0008-0000-0900-000006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00000000-0008-0000-0900-000007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00000000-0008-0000-0900-000008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114301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00000000-0008-0000-0900-000009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900-00000A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104776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00000000-0008-0000-0900-00000B040000}"/>
            </a:ext>
          </a:extLst>
        </xdr:cNvPr>
        <xdr:cNvSpPr txBox="1">
          <a:spLocks noChangeArrowheads="1"/>
        </xdr:cNvSpPr>
      </xdr:nvSpPr>
      <xdr:spPr bwMode="auto">
        <a:xfrm>
          <a:off x="1724025" y="25117425"/>
          <a:ext cx="104775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1304925</xdr:colOff>
      <xdr:row>114</xdr:row>
      <xdr:rowOff>0</xdr:rowOff>
    </xdr:from>
    <xdr:ext cx="104775" cy="276225"/>
    <xdr:sp macro="" textlink="">
      <xdr:nvSpPr>
        <xdr:cNvPr id="2134" name="Text Box 9">
          <a:extLst>
            <a:ext uri="{FF2B5EF4-FFF2-40B4-BE49-F238E27FC236}">
              <a16:creationId xmlns:a16="http://schemas.microsoft.com/office/drawing/2014/main" id="{00000000-0008-0000-0900-000010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66700"/>
    <xdr:sp macro="" textlink="">
      <xdr:nvSpPr>
        <xdr:cNvPr id="2135" name="Text Box 8">
          <a:extLst>
            <a:ext uri="{FF2B5EF4-FFF2-40B4-BE49-F238E27FC236}">
              <a16:creationId xmlns:a16="http://schemas.microsoft.com/office/drawing/2014/main" id="{00000000-0008-0000-0900-000011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66700"/>
    <xdr:sp macro="" textlink="">
      <xdr:nvSpPr>
        <xdr:cNvPr id="2136" name="Text Box 9">
          <a:extLst>
            <a:ext uri="{FF2B5EF4-FFF2-40B4-BE49-F238E27FC236}">
              <a16:creationId xmlns:a16="http://schemas.microsoft.com/office/drawing/2014/main" id="{00000000-0008-0000-0900-000012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76225"/>
    <xdr:sp macro="" textlink="">
      <xdr:nvSpPr>
        <xdr:cNvPr id="2137" name="Text Box 8">
          <a:extLst>
            <a:ext uri="{FF2B5EF4-FFF2-40B4-BE49-F238E27FC236}">
              <a16:creationId xmlns:a16="http://schemas.microsoft.com/office/drawing/2014/main" id="{00000000-0008-0000-0900-000013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76225"/>
    <xdr:sp macro="" textlink="">
      <xdr:nvSpPr>
        <xdr:cNvPr id="2138" name="Text Box 9">
          <a:extLst>
            <a:ext uri="{FF2B5EF4-FFF2-40B4-BE49-F238E27FC236}">
              <a16:creationId xmlns:a16="http://schemas.microsoft.com/office/drawing/2014/main" id="{00000000-0008-0000-0900-000014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66700"/>
    <xdr:sp macro="" textlink="">
      <xdr:nvSpPr>
        <xdr:cNvPr id="2139" name="Text Box 8">
          <a:extLst>
            <a:ext uri="{FF2B5EF4-FFF2-40B4-BE49-F238E27FC236}">
              <a16:creationId xmlns:a16="http://schemas.microsoft.com/office/drawing/2014/main" id="{00000000-0008-0000-0900-000015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1304925</xdr:colOff>
      <xdr:row>114</xdr:row>
      <xdr:rowOff>0</xdr:rowOff>
    </xdr:from>
    <xdr:ext cx="104775" cy="266700"/>
    <xdr:sp macro="" textlink="">
      <xdr:nvSpPr>
        <xdr:cNvPr id="2140" name="Text Box 9">
          <a:extLst>
            <a:ext uri="{FF2B5EF4-FFF2-40B4-BE49-F238E27FC236}">
              <a16:creationId xmlns:a16="http://schemas.microsoft.com/office/drawing/2014/main" id="{00000000-0008-0000-0900-000016040000}"/>
            </a:ext>
          </a:extLst>
        </xdr:cNvPr>
        <xdr:cNvSpPr txBox="1">
          <a:spLocks noChangeArrowheads="1"/>
        </xdr:cNvSpPr>
      </xdr:nvSpPr>
      <xdr:spPr bwMode="auto">
        <a:xfrm>
          <a:off x="4695825" y="251174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152400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152400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152400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107</xdr:row>
      <xdr:rowOff>0</xdr:rowOff>
    </xdr:from>
    <xdr:to>
      <xdr:col>1</xdr:col>
      <xdr:colOff>1409700</xdr:colOff>
      <xdr:row>108</xdr:row>
      <xdr:rowOff>142875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1724025" y="23983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111</xdr:row>
      <xdr:rowOff>0</xdr:rowOff>
    </xdr:from>
    <xdr:to>
      <xdr:col>1</xdr:col>
      <xdr:colOff>104775</xdr:colOff>
      <xdr:row>112</xdr:row>
      <xdr:rowOff>85724</xdr:rowOff>
    </xdr:to>
    <xdr:sp macro="" textlink="">
      <xdr:nvSpPr>
        <xdr:cNvPr id="2148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19100" y="24631650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111</xdr:row>
      <xdr:rowOff>0</xdr:rowOff>
    </xdr:from>
    <xdr:to>
      <xdr:col>1</xdr:col>
      <xdr:colOff>104775</xdr:colOff>
      <xdr:row>112</xdr:row>
      <xdr:rowOff>76199</xdr:rowOff>
    </xdr:to>
    <xdr:sp macro="" textlink="">
      <xdr:nvSpPr>
        <xdr:cNvPr id="2149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24631650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111</xdr:row>
      <xdr:rowOff>0</xdr:rowOff>
    </xdr:from>
    <xdr:to>
      <xdr:col>1</xdr:col>
      <xdr:colOff>104775</xdr:colOff>
      <xdr:row>112</xdr:row>
      <xdr:rowOff>76199</xdr:rowOff>
    </xdr:to>
    <xdr:sp macro="" textlink="">
      <xdr:nvSpPr>
        <xdr:cNvPr id="2150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19100" y="24631650"/>
          <a:ext cx="1047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111</xdr:row>
      <xdr:rowOff>0</xdr:rowOff>
    </xdr:from>
    <xdr:to>
      <xdr:col>1</xdr:col>
      <xdr:colOff>104775</xdr:colOff>
      <xdr:row>112</xdr:row>
      <xdr:rowOff>85724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19100" y="24631650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111</xdr:row>
      <xdr:rowOff>0</xdr:rowOff>
    </xdr:from>
    <xdr:to>
      <xdr:col>1</xdr:col>
      <xdr:colOff>104775</xdr:colOff>
      <xdr:row>112</xdr:row>
      <xdr:rowOff>85724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19100" y="24631650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82550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73025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73025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6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82550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82550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82549</xdr:rowOff>
    </xdr:to>
    <xdr:sp macro="" textlink="">
      <xdr:nvSpPr>
        <xdr:cNvPr id="2158" name="Text Box 9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73024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6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73024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63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82549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108</xdr:row>
      <xdr:rowOff>0</xdr:rowOff>
    </xdr:from>
    <xdr:to>
      <xdr:col>1</xdr:col>
      <xdr:colOff>104775</xdr:colOff>
      <xdr:row>109</xdr:row>
      <xdr:rowOff>82549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19100" y="24145875"/>
          <a:ext cx="104775" cy="273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109</xdr:row>
      <xdr:rowOff>0</xdr:rowOff>
    </xdr:from>
    <xdr:to>
      <xdr:col>1</xdr:col>
      <xdr:colOff>104775</xdr:colOff>
      <xdr:row>110</xdr:row>
      <xdr:rowOff>85725</xdr:rowOff>
    </xdr:to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19100" y="24307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109</xdr:row>
      <xdr:rowOff>0</xdr:rowOff>
    </xdr:from>
    <xdr:to>
      <xdr:col>1</xdr:col>
      <xdr:colOff>104775</xdr:colOff>
      <xdr:row>110</xdr:row>
      <xdr:rowOff>76200</xdr:rowOff>
    </xdr:to>
    <xdr:sp macro="" textlink="">
      <xdr:nvSpPr>
        <xdr:cNvPr id="2164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19100" y="24307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109</xdr:row>
      <xdr:rowOff>0</xdr:rowOff>
    </xdr:from>
    <xdr:to>
      <xdr:col>1</xdr:col>
      <xdr:colOff>104775</xdr:colOff>
      <xdr:row>110</xdr:row>
      <xdr:rowOff>76200</xdr:rowOff>
    </xdr:to>
    <xdr:sp macro="" textlink="">
      <xdr:nvSpPr>
        <xdr:cNvPr id="2165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19100" y="243078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109</xdr:row>
      <xdr:rowOff>0</xdr:rowOff>
    </xdr:from>
    <xdr:to>
      <xdr:col>1</xdr:col>
      <xdr:colOff>104775</xdr:colOff>
      <xdr:row>110</xdr:row>
      <xdr:rowOff>85725</xdr:rowOff>
    </xdr:to>
    <xdr:sp macro="" textlink="">
      <xdr:nvSpPr>
        <xdr:cNvPr id="2166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19100" y="24307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1304925</xdr:colOff>
      <xdr:row>109</xdr:row>
      <xdr:rowOff>0</xdr:rowOff>
    </xdr:from>
    <xdr:to>
      <xdr:col>1</xdr:col>
      <xdr:colOff>104775</xdr:colOff>
      <xdr:row>110</xdr:row>
      <xdr:rowOff>85725</xdr:rowOff>
    </xdr:to>
    <xdr:sp macro="" textlink="">
      <xdr:nvSpPr>
        <xdr:cNvPr id="2167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19100" y="243078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111</xdr:row>
      <xdr:rowOff>120015</xdr:rowOff>
    </xdr:from>
    <xdr:to>
      <xdr:col>2</xdr:col>
      <xdr:colOff>659130</xdr:colOff>
      <xdr:row>111</xdr:row>
      <xdr:rowOff>120016</xdr:rowOff>
    </xdr:to>
    <xdr:cxnSp macro="">
      <xdr:nvCxnSpPr>
        <xdr:cNvPr id="2168" name="Conector recto 2167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358390" y="24751665"/>
          <a:ext cx="229171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STEBANIA\PROYECTO\IMBERT_PEAD_21abr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ona.montas\AppData\Local\Microsoft\Windows\Temporary%20Internet%20Files\Content.Outlook\2H869UQ5\FORMATO%20INAPA\BARRIO+MARIA+TRINIDAD+SANCHEZ%20(2)-INAPA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048AA\PROYECTO%20AQN-W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61\escritorio%20usuario%201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Compartidos%20Evaluacion%20y%20Costo\CARPETA%202015\MEYVER\ANALISIS%20DE%20COSTOS%20SIMO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M.O."/>
      <sheetName val="In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>
        <row r="3">
          <cell r="G3">
            <v>212.68726395300044</v>
          </cell>
        </row>
      </sheetData>
      <sheetData sheetId="23"/>
      <sheetData sheetId="24">
        <row r="23">
          <cell r="G23">
            <v>1.3036438662750036</v>
          </cell>
        </row>
      </sheetData>
      <sheetData sheetId="25"/>
      <sheetData sheetId="2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showZeros="0" tabSelected="1" view="pageBreakPreview" zoomScale="55" zoomScaleNormal="100" zoomScaleSheetLayoutView="55" workbookViewId="0">
      <selection activeCell="G18" sqref="G18:G105"/>
    </sheetView>
  </sheetViews>
  <sheetFormatPr baseColWidth="10" defaultRowHeight="15" x14ac:dyDescent="0.25"/>
  <cols>
    <col min="1" max="1" width="5.28515625" style="37" customWidth="1"/>
    <col min="2" max="2" width="51.5703125" style="37" customWidth="1"/>
    <col min="3" max="3" width="12.7109375" style="37" customWidth="1"/>
    <col min="4" max="4" width="9" style="37" customWidth="1"/>
    <col min="5" max="5" width="10.5703125" style="37" customWidth="1"/>
    <col min="6" max="6" width="12.85546875" style="37" customWidth="1"/>
    <col min="7" max="7" width="13.7109375" style="37" customWidth="1"/>
    <col min="8" max="16384" width="11.42578125" style="37"/>
  </cols>
  <sheetData>
    <row r="1" spans="1:7" s="35" customFormat="1" x14ac:dyDescent="0.25">
      <c r="A1" s="255" t="s">
        <v>0</v>
      </c>
      <c r="B1" s="255"/>
      <c r="C1" s="255"/>
      <c r="D1" s="255"/>
      <c r="E1" s="255"/>
      <c r="F1" s="255"/>
      <c r="G1" s="11"/>
    </row>
    <row r="2" spans="1:7" s="35" customFormat="1" x14ac:dyDescent="0.25">
      <c r="A2" s="255" t="s">
        <v>1</v>
      </c>
      <c r="B2" s="255"/>
      <c r="C2" s="255"/>
      <c r="D2" s="255"/>
      <c r="E2" s="255"/>
      <c r="F2" s="255"/>
      <c r="G2" s="11"/>
    </row>
    <row r="3" spans="1:7" s="35" customFormat="1" x14ac:dyDescent="0.25">
      <c r="A3" s="255" t="s">
        <v>25</v>
      </c>
      <c r="B3" s="255"/>
      <c r="C3" s="255"/>
      <c r="D3" s="255"/>
      <c r="E3" s="255"/>
      <c r="F3" s="255"/>
      <c r="G3" s="11"/>
    </row>
    <row r="4" spans="1:7" s="35" customFormat="1" x14ac:dyDescent="0.25">
      <c r="A4" s="255" t="s">
        <v>86</v>
      </c>
      <c r="B4" s="255"/>
      <c r="C4" s="255"/>
      <c r="D4" s="255"/>
      <c r="E4" s="255"/>
      <c r="F4" s="255"/>
      <c r="G4" s="11"/>
    </row>
    <row r="5" spans="1:7" s="35" customFormat="1" x14ac:dyDescent="0.25">
      <c r="A5" s="11"/>
      <c r="B5" s="11"/>
      <c r="C5" s="11"/>
      <c r="D5" s="11"/>
      <c r="E5" s="11"/>
      <c r="F5" s="11"/>
      <c r="G5" s="11"/>
    </row>
    <row r="6" spans="1:7" s="35" customFormat="1" x14ac:dyDescent="0.25">
      <c r="A6" s="36" t="s">
        <v>105</v>
      </c>
      <c r="B6" s="8"/>
      <c r="C6" s="7"/>
      <c r="D6" s="8"/>
      <c r="E6" s="7"/>
      <c r="F6" s="8"/>
      <c r="G6" s="8"/>
    </row>
    <row r="7" spans="1:7" s="35" customFormat="1" ht="29.25" customHeight="1" x14ac:dyDescent="0.25">
      <c r="A7" s="12" t="s">
        <v>13</v>
      </c>
      <c r="B7" s="256" t="s">
        <v>107</v>
      </c>
      <c r="C7" s="256"/>
      <c r="D7" s="256"/>
      <c r="E7" s="256"/>
      <c r="F7" s="256"/>
      <c r="G7" s="13"/>
    </row>
    <row r="8" spans="1:7" s="35" customFormat="1" x14ac:dyDescent="0.25">
      <c r="A8" s="257" t="s">
        <v>106</v>
      </c>
      <c r="B8" s="257"/>
      <c r="C8" s="11"/>
      <c r="D8" s="11"/>
      <c r="E8" s="11" t="s">
        <v>74</v>
      </c>
      <c r="F8" s="11"/>
      <c r="G8" s="11"/>
    </row>
    <row r="9" spans="1:7" s="3" customFormat="1" ht="6" customHeight="1" x14ac:dyDescent="0.25">
      <c r="A9" s="45"/>
      <c r="B9" s="46"/>
      <c r="C9" s="47">
        <v>60.42</v>
      </c>
      <c r="D9" s="48" t="s">
        <v>75</v>
      </c>
      <c r="E9" s="49"/>
      <c r="F9" s="50"/>
    </row>
    <row r="10" spans="1:7" s="4" customFormat="1" ht="12.75" x14ac:dyDescent="0.25">
      <c r="A10" s="32" t="s">
        <v>2</v>
      </c>
      <c r="B10" s="32" t="s">
        <v>21</v>
      </c>
      <c r="C10" s="33" t="s">
        <v>3</v>
      </c>
      <c r="D10" s="32" t="s">
        <v>4</v>
      </c>
      <c r="E10" s="34" t="s">
        <v>38</v>
      </c>
      <c r="F10" s="33" t="s">
        <v>34</v>
      </c>
    </row>
    <row r="11" spans="1:7" s="35" customFormat="1" x14ac:dyDescent="0.25">
      <c r="A11" s="11"/>
      <c r="B11" s="11"/>
      <c r="C11" s="11"/>
      <c r="D11" s="11"/>
      <c r="E11" s="11"/>
      <c r="F11" s="11"/>
      <c r="G11" s="11"/>
    </row>
    <row r="12" spans="1:7" s="35" customFormat="1" ht="13.5" customHeight="1" x14ac:dyDescent="0.25">
      <c r="A12" s="237" t="s">
        <v>5</v>
      </c>
      <c r="B12" s="224" t="s">
        <v>95</v>
      </c>
      <c r="C12" s="225"/>
      <c r="D12" s="226"/>
      <c r="E12" s="227"/>
      <c r="F12" s="240"/>
      <c r="G12" s="38"/>
    </row>
    <row r="13" spans="1:7" s="35" customFormat="1" ht="10.5" customHeight="1" x14ac:dyDescent="0.25">
      <c r="A13" s="238"/>
      <c r="B13" s="64"/>
      <c r="C13" s="65"/>
      <c r="D13" s="66"/>
      <c r="E13" s="67"/>
      <c r="F13" s="241"/>
      <c r="G13" s="38"/>
    </row>
    <row r="14" spans="1:7" s="35" customFormat="1" ht="15.75" customHeight="1" x14ac:dyDescent="0.25">
      <c r="A14" s="239">
        <v>1</v>
      </c>
      <c r="B14" s="69" t="s">
        <v>6</v>
      </c>
      <c r="C14" s="65"/>
      <c r="D14" s="66"/>
      <c r="E14" s="70"/>
      <c r="F14" s="241"/>
      <c r="G14" s="38"/>
    </row>
    <row r="15" spans="1:7" s="35" customFormat="1" ht="12.75" customHeight="1" x14ac:dyDescent="0.25">
      <c r="A15" s="14"/>
      <c r="B15" s="15"/>
      <c r="C15" s="16"/>
      <c r="D15" s="17"/>
      <c r="E15" s="18"/>
      <c r="F15" s="242"/>
      <c r="G15" s="9"/>
    </row>
    <row r="16" spans="1:7" s="35" customFormat="1" ht="15.75" customHeight="1" x14ac:dyDescent="0.25">
      <c r="A16" s="19">
        <v>1.1000000000000001</v>
      </c>
      <c r="B16" s="20" t="s">
        <v>90</v>
      </c>
      <c r="C16" s="21"/>
      <c r="D16" s="22"/>
      <c r="E16" s="21"/>
      <c r="F16" s="242"/>
      <c r="G16" s="9"/>
    </row>
    <row r="17" spans="1:7" s="35" customFormat="1" x14ac:dyDescent="0.25">
      <c r="A17" s="23" t="s">
        <v>69</v>
      </c>
      <c r="B17" s="20" t="s">
        <v>68</v>
      </c>
      <c r="C17" s="24"/>
      <c r="D17" s="25"/>
      <c r="E17" s="26"/>
      <c r="F17" s="243"/>
      <c r="G17" s="39"/>
    </row>
    <row r="18" spans="1:7" s="35" customFormat="1" ht="15.75" customHeight="1" x14ac:dyDescent="0.25">
      <c r="A18" s="28" t="s">
        <v>70</v>
      </c>
      <c r="B18" s="15" t="s">
        <v>65</v>
      </c>
      <c r="C18" s="29">
        <v>1</v>
      </c>
      <c r="D18" s="30" t="s">
        <v>87</v>
      </c>
      <c r="E18" s="31">
        <v>1977</v>
      </c>
      <c r="F18" s="243">
        <v>1977</v>
      </c>
      <c r="G18" s="39"/>
    </row>
    <row r="19" spans="1:7" s="35" customFormat="1" x14ac:dyDescent="0.25">
      <c r="A19" s="28" t="s">
        <v>71</v>
      </c>
      <c r="B19" s="15" t="s">
        <v>66</v>
      </c>
      <c r="C19" s="29">
        <v>1</v>
      </c>
      <c r="D19" s="30" t="s">
        <v>87</v>
      </c>
      <c r="E19" s="31">
        <v>1318</v>
      </c>
      <c r="F19" s="27">
        <v>1318</v>
      </c>
      <c r="G19" s="39"/>
    </row>
    <row r="20" spans="1:7" s="35" customFormat="1" x14ac:dyDescent="0.25">
      <c r="A20" s="28" t="s">
        <v>72</v>
      </c>
      <c r="B20" s="71" t="s">
        <v>67</v>
      </c>
      <c r="C20" s="29">
        <v>3</v>
      </c>
      <c r="D20" s="72" t="s">
        <v>14</v>
      </c>
      <c r="E20" s="29">
        <v>1318</v>
      </c>
      <c r="F20" s="27">
        <v>3954</v>
      </c>
      <c r="G20" s="39"/>
    </row>
    <row r="21" spans="1:7" s="35" customFormat="1" ht="13.5" customHeight="1" x14ac:dyDescent="0.25">
      <c r="A21" s="28" t="s">
        <v>73</v>
      </c>
      <c r="B21" s="15" t="s">
        <v>88</v>
      </c>
      <c r="C21" s="29">
        <v>8</v>
      </c>
      <c r="D21" s="30" t="s">
        <v>85</v>
      </c>
      <c r="E21" s="31">
        <v>432.84</v>
      </c>
      <c r="F21" s="27">
        <v>3462.72</v>
      </c>
      <c r="G21" s="39"/>
    </row>
    <row r="22" spans="1:7" s="35" customFormat="1" ht="12.75" customHeight="1" x14ac:dyDescent="0.25">
      <c r="A22" s="14"/>
      <c r="B22" s="15"/>
      <c r="C22" s="16"/>
      <c r="D22" s="17"/>
      <c r="E22" s="18"/>
      <c r="F22" s="27"/>
      <c r="G22" s="39"/>
    </row>
    <row r="23" spans="1:7" s="35" customFormat="1" ht="15" customHeight="1" x14ac:dyDescent="0.25">
      <c r="A23" s="68">
        <v>2</v>
      </c>
      <c r="B23" s="73" t="s">
        <v>23</v>
      </c>
      <c r="C23" s="74">
        <v>3744.65</v>
      </c>
      <c r="D23" s="75" t="s">
        <v>7</v>
      </c>
      <c r="E23" s="76">
        <v>14.53</v>
      </c>
      <c r="F23" s="27">
        <v>54409.760000000002</v>
      </c>
      <c r="G23" s="39"/>
    </row>
    <row r="24" spans="1:7" s="35" customFormat="1" ht="12.75" customHeight="1" x14ac:dyDescent="0.25">
      <c r="A24" s="77"/>
      <c r="B24" s="78"/>
      <c r="C24" s="79"/>
      <c r="D24" s="75"/>
      <c r="E24" s="76"/>
      <c r="F24" s="80"/>
      <c r="G24" s="39"/>
    </row>
    <row r="25" spans="1:7" s="35" customFormat="1" ht="15.75" customHeight="1" x14ac:dyDescent="0.25">
      <c r="A25" s="81">
        <v>3</v>
      </c>
      <c r="B25" s="82" t="s">
        <v>104</v>
      </c>
      <c r="C25" s="83"/>
      <c r="D25" s="75"/>
      <c r="E25" s="21"/>
      <c r="F25" s="84"/>
      <c r="G25" s="39"/>
    </row>
    <row r="26" spans="1:7" s="35" customFormat="1" x14ac:dyDescent="0.25">
      <c r="A26" s="85">
        <v>3.1</v>
      </c>
      <c r="B26" s="86" t="s">
        <v>48</v>
      </c>
      <c r="C26" s="87">
        <v>748.92</v>
      </c>
      <c r="D26" s="75" t="s">
        <v>7</v>
      </c>
      <c r="E26" s="88">
        <v>47.61</v>
      </c>
      <c r="F26" s="84">
        <v>35656.080000000002</v>
      </c>
      <c r="G26" s="39"/>
    </row>
    <row r="27" spans="1:7" s="35" customFormat="1" x14ac:dyDescent="0.25">
      <c r="A27" s="85">
        <v>3.2</v>
      </c>
      <c r="B27" s="89" t="s">
        <v>49</v>
      </c>
      <c r="C27" s="87">
        <v>250.16</v>
      </c>
      <c r="D27" s="30" t="s">
        <v>96</v>
      </c>
      <c r="E27" s="88">
        <v>41</v>
      </c>
      <c r="F27" s="84">
        <v>10256.56</v>
      </c>
      <c r="G27" s="39"/>
    </row>
    <row r="28" spans="1:7" s="35" customFormat="1" ht="28.5" customHeight="1" x14ac:dyDescent="0.25">
      <c r="A28" s="85">
        <v>3.3</v>
      </c>
      <c r="B28" s="90" t="s">
        <v>50</v>
      </c>
      <c r="C28" s="87">
        <v>17.149999999999999</v>
      </c>
      <c r="D28" s="30" t="s">
        <v>97</v>
      </c>
      <c r="E28" s="88">
        <v>210</v>
      </c>
      <c r="F28" s="84">
        <v>3601.5</v>
      </c>
      <c r="G28" s="39"/>
    </row>
    <row r="29" spans="1:7" s="35" customFormat="1" ht="12.75" customHeight="1" x14ac:dyDescent="0.25">
      <c r="A29" s="85"/>
      <c r="B29" s="90"/>
      <c r="C29" s="16"/>
      <c r="D29" s="30"/>
      <c r="E29" s="88"/>
      <c r="F29" s="84"/>
      <c r="G29" s="39"/>
    </row>
    <row r="30" spans="1:7" s="35" customFormat="1" ht="13.5" customHeight="1" x14ac:dyDescent="0.25">
      <c r="A30" s="91">
        <v>4</v>
      </c>
      <c r="B30" s="92" t="s">
        <v>8</v>
      </c>
      <c r="C30" s="79"/>
      <c r="D30" s="75"/>
      <c r="E30" s="76"/>
      <c r="F30" s="80"/>
      <c r="G30" s="39"/>
    </row>
    <row r="31" spans="1:7" s="35" customFormat="1" ht="13.5" customHeight="1" x14ac:dyDescent="0.25">
      <c r="A31" s="93">
        <v>4.0999999999999996</v>
      </c>
      <c r="B31" s="94" t="s">
        <v>22</v>
      </c>
      <c r="C31" s="79">
        <v>2753.41</v>
      </c>
      <c r="D31" s="75" t="s">
        <v>39</v>
      </c>
      <c r="E31" s="74">
        <v>154.49</v>
      </c>
      <c r="F31" s="80">
        <v>425374.31</v>
      </c>
      <c r="G31" s="39"/>
    </row>
    <row r="32" spans="1:7" s="35" customFormat="1" x14ac:dyDescent="0.25">
      <c r="A32" s="93">
        <v>4.2</v>
      </c>
      <c r="B32" s="94" t="s">
        <v>103</v>
      </c>
      <c r="C32" s="95">
        <v>224.68</v>
      </c>
      <c r="D32" s="75" t="s">
        <v>40</v>
      </c>
      <c r="E32" s="96">
        <v>1163.1300000000001</v>
      </c>
      <c r="F32" s="80">
        <v>261332.05</v>
      </c>
      <c r="G32" s="39"/>
    </row>
    <row r="33" spans="1:7" s="35" customFormat="1" ht="27" customHeight="1" x14ac:dyDescent="0.25">
      <c r="A33" s="97">
        <v>4.3</v>
      </c>
      <c r="B33" s="90" t="s">
        <v>51</v>
      </c>
      <c r="C33" s="98">
        <v>60.04</v>
      </c>
      <c r="D33" s="99" t="s">
        <v>98</v>
      </c>
      <c r="E33" s="100">
        <v>650</v>
      </c>
      <c r="F33" s="80">
        <v>39026</v>
      </c>
      <c r="G33" s="39"/>
    </row>
    <row r="34" spans="1:7" s="35" customFormat="1" ht="25.5" x14ac:dyDescent="0.25">
      <c r="A34" s="93">
        <v>4.3</v>
      </c>
      <c r="B34" s="94" t="s">
        <v>16</v>
      </c>
      <c r="C34" s="79">
        <v>2381.4299999999998</v>
      </c>
      <c r="D34" s="75" t="s">
        <v>41</v>
      </c>
      <c r="E34" s="95">
        <v>184.15</v>
      </c>
      <c r="F34" s="80">
        <v>438540.33</v>
      </c>
      <c r="G34" s="39"/>
    </row>
    <row r="35" spans="1:7" s="35" customFormat="1" ht="25.5" x14ac:dyDescent="0.25">
      <c r="A35" s="93">
        <v>4.4000000000000004</v>
      </c>
      <c r="B35" s="94" t="s">
        <v>15</v>
      </c>
      <c r="C35" s="95">
        <v>446.38</v>
      </c>
      <c r="D35" s="75" t="s">
        <v>42</v>
      </c>
      <c r="E35" s="76">
        <v>210</v>
      </c>
      <c r="F35" s="80">
        <v>93739.8</v>
      </c>
      <c r="G35" s="39"/>
    </row>
    <row r="36" spans="1:7" s="35" customFormat="1" ht="12.75" customHeight="1" x14ac:dyDescent="0.25">
      <c r="A36" s="93"/>
      <c r="B36" s="94"/>
      <c r="C36" s="95"/>
      <c r="D36" s="75"/>
      <c r="E36" s="95"/>
      <c r="F36" s="80"/>
      <c r="G36" s="39"/>
    </row>
    <row r="37" spans="1:7" s="35" customFormat="1" ht="17.25" customHeight="1" x14ac:dyDescent="0.25">
      <c r="A37" s="101">
        <v>5</v>
      </c>
      <c r="B37" s="92" t="s">
        <v>26</v>
      </c>
      <c r="C37" s="102"/>
      <c r="D37" s="75"/>
      <c r="E37" s="103"/>
      <c r="F37" s="80"/>
      <c r="G37" s="39"/>
    </row>
    <row r="38" spans="1:7" s="35" customFormat="1" ht="19.5" customHeight="1" x14ac:dyDescent="0.25">
      <c r="A38" s="93">
        <v>5.0999999999999996</v>
      </c>
      <c r="B38" s="94" t="s">
        <v>46</v>
      </c>
      <c r="C38" s="79">
        <v>1379.99</v>
      </c>
      <c r="D38" s="75" t="s">
        <v>7</v>
      </c>
      <c r="E38" s="94">
        <v>875.31</v>
      </c>
      <c r="F38" s="80">
        <v>1207919.05</v>
      </c>
      <c r="G38" s="39"/>
    </row>
    <row r="39" spans="1:7" s="35" customFormat="1" ht="19.5" customHeight="1" x14ac:dyDescent="0.25">
      <c r="A39" s="93">
        <v>5.2</v>
      </c>
      <c r="B39" s="94" t="s">
        <v>47</v>
      </c>
      <c r="C39" s="79">
        <v>2439.5500000000002</v>
      </c>
      <c r="D39" s="75" t="s">
        <v>7</v>
      </c>
      <c r="E39" s="94">
        <v>540.63</v>
      </c>
      <c r="F39" s="80">
        <v>1318893.92</v>
      </c>
      <c r="G39" s="39"/>
    </row>
    <row r="40" spans="1:7" s="35" customFormat="1" ht="8.25" customHeight="1" x14ac:dyDescent="0.25">
      <c r="A40" s="104"/>
      <c r="B40" s="90"/>
      <c r="C40" s="80"/>
      <c r="D40" s="105"/>
      <c r="E40" s="106"/>
      <c r="F40" s="80"/>
      <c r="G40" s="39"/>
    </row>
    <row r="41" spans="1:7" s="35" customFormat="1" ht="15" customHeight="1" x14ac:dyDescent="0.25">
      <c r="A41" s="68">
        <v>6</v>
      </c>
      <c r="B41" s="92" t="s">
        <v>27</v>
      </c>
      <c r="C41" s="79"/>
      <c r="D41" s="75"/>
      <c r="E41" s="76"/>
      <c r="F41" s="80"/>
      <c r="G41" s="39"/>
    </row>
    <row r="42" spans="1:7" s="35" customFormat="1" ht="15.75" customHeight="1" x14ac:dyDescent="0.25">
      <c r="A42" s="93">
        <v>6.1</v>
      </c>
      <c r="B42" s="94" t="s">
        <v>56</v>
      </c>
      <c r="C42" s="79">
        <v>1352.93</v>
      </c>
      <c r="D42" s="75" t="s">
        <v>7</v>
      </c>
      <c r="E42" s="76">
        <v>32.270000000000003</v>
      </c>
      <c r="F42" s="80">
        <v>43659.05</v>
      </c>
      <c r="G42" s="39"/>
    </row>
    <row r="43" spans="1:7" s="35" customFormat="1" ht="18" customHeight="1" x14ac:dyDescent="0.25">
      <c r="A43" s="107">
        <v>6.2</v>
      </c>
      <c r="B43" s="94" t="s">
        <v>57</v>
      </c>
      <c r="C43" s="79">
        <v>2391.7199999999998</v>
      </c>
      <c r="D43" s="75" t="s">
        <v>7</v>
      </c>
      <c r="E43" s="76">
        <v>27.98</v>
      </c>
      <c r="F43" s="80">
        <v>66920.33</v>
      </c>
      <c r="G43" s="39"/>
    </row>
    <row r="44" spans="1:7" s="35" customFormat="1" ht="8.25" customHeight="1" x14ac:dyDescent="0.25">
      <c r="A44" s="107"/>
      <c r="B44" s="94"/>
      <c r="C44" s="79"/>
      <c r="D44" s="75"/>
      <c r="E44" s="76"/>
      <c r="F44" s="80"/>
      <c r="G44" s="39"/>
    </row>
    <row r="45" spans="1:7" s="35" customFormat="1" ht="15.75" customHeight="1" x14ac:dyDescent="0.25">
      <c r="A45" s="68">
        <v>7</v>
      </c>
      <c r="B45" s="108" t="s">
        <v>55</v>
      </c>
      <c r="C45" s="96"/>
      <c r="D45" s="75"/>
      <c r="E45" s="76"/>
      <c r="F45" s="80"/>
      <c r="G45" s="39"/>
    </row>
    <row r="46" spans="1:7" s="35" customFormat="1" ht="15.75" customHeight="1" x14ac:dyDescent="0.25">
      <c r="A46" s="109">
        <v>7.1</v>
      </c>
      <c r="B46" s="15" t="s">
        <v>76</v>
      </c>
      <c r="C46" s="16">
        <v>2</v>
      </c>
      <c r="D46" s="110" t="s">
        <v>24</v>
      </c>
      <c r="E46" s="16">
        <v>688.93</v>
      </c>
      <c r="F46" s="102">
        <v>1377.86</v>
      </c>
      <c r="G46" s="39"/>
    </row>
    <row r="47" spans="1:7" s="35" customFormat="1" ht="15.75" customHeight="1" x14ac:dyDescent="0.25">
      <c r="A47" s="109">
        <v>7.2</v>
      </c>
      <c r="B47" s="15" t="s">
        <v>77</v>
      </c>
      <c r="C47" s="16">
        <v>1</v>
      </c>
      <c r="D47" s="110" t="s">
        <v>24</v>
      </c>
      <c r="E47" s="16">
        <v>626.03</v>
      </c>
      <c r="F47" s="102">
        <v>626.03</v>
      </c>
      <c r="G47" s="39"/>
    </row>
    <row r="48" spans="1:7" s="35" customFormat="1" ht="15.75" customHeight="1" x14ac:dyDescent="0.25">
      <c r="A48" s="109">
        <v>7.3</v>
      </c>
      <c r="B48" s="15" t="s">
        <v>78</v>
      </c>
      <c r="C48" s="16">
        <v>6</v>
      </c>
      <c r="D48" s="110" t="s">
        <v>24</v>
      </c>
      <c r="E48" s="16">
        <v>444.17</v>
      </c>
      <c r="F48" s="102">
        <v>2665.02</v>
      </c>
      <c r="G48" s="39"/>
    </row>
    <row r="49" spans="1:7" s="35" customFormat="1" ht="15.75" customHeight="1" x14ac:dyDescent="0.25">
      <c r="A49" s="109">
        <v>7.4</v>
      </c>
      <c r="B49" s="15" t="s">
        <v>79</v>
      </c>
      <c r="C49" s="16">
        <v>10</v>
      </c>
      <c r="D49" s="110" t="s">
        <v>24</v>
      </c>
      <c r="E49" s="16">
        <v>364.63</v>
      </c>
      <c r="F49" s="102">
        <v>3646.3</v>
      </c>
      <c r="G49" s="39"/>
    </row>
    <row r="50" spans="1:7" s="35" customFormat="1" ht="15.75" customHeight="1" x14ac:dyDescent="0.25">
      <c r="A50" s="109">
        <v>7.5</v>
      </c>
      <c r="B50" s="15" t="s">
        <v>80</v>
      </c>
      <c r="C50" s="16">
        <v>6</v>
      </c>
      <c r="D50" s="110" t="s">
        <v>24</v>
      </c>
      <c r="E50" s="16">
        <v>876.01</v>
      </c>
      <c r="F50" s="102">
        <v>5256.06</v>
      </c>
      <c r="G50" s="39"/>
    </row>
    <row r="51" spans="1:7" s="35" customFormat="1" ht="15.75" customHeight="1" x14ac:dyDescent="0.25">
      <c r="A51" s="247">
        <v>7.6</v>
      </c>
      <c r="B51" s="15" t="s">
        <v>100</v>
      </c>
      <c r="C51" s="16">
        <v>2</v>
      </c>
      <c r="D51" s="110" t="s">
        <v>24</v>
      </c>
      <c r="E51" s="16">
        <v>876.01</v>
      </c>
      <c r="F51" s="250">
        <v>1752.02</v>
      </c>
      <c r="G51" s="39"/>
    </row>
    <row r="52" spans="1:7" s="35" customFormat="1" ht="15.75" customHeight="1" x14ac:dyDescent="0.25">
      <c r="A52" s="247">
        <v>7.7</v>
      </c>
      <c r="B52" s="15" t="s">
        <v>81</v>
      </c>
      <c r="C52" s="16">
        <v>17</v>
      </c>
      <c r="D52" s="110" t="s">
        <v>24</v>
      </c>
      <c r="E52" s="16">
        <v>566.49</v>
      </c>
      <c r="F52" s="250">
        <v>9630.33</v>
      </c>
      <c r="G52" s="39"/>
    </row>
    <row r="53" spans="1:7" s="35" customFormat="1" ht="15.75" customHeight="1" x14ac:dyDescent="0.25">
      <c r="A53" s="247">
        <v>7.8</v>
      </c>
      <c r="B53" s="15" t="s">
        <v>83</v>
      </c>
      <c r="C53" s="16">
        <v>1</v>
      </c>
      <c r="D53" s="110" t="s">
        <v>24</v>
      </c>
      <c r="E53" s="16">
        <v>608.92999999999995</v>
      </c>
      <c r="F53" s="250">
        <v>608.92999999999995</v>
      </c>
      <c r="G53" s="39"/>
    </row>
    <row r="54" spans="1:7" s="35" customFormat="1" ht="15.75" customHeight="1" x14ac:dyDescent="0.25">
      <c r="A54" s="248">
        <v>7.9</v>
      </c>
      <c r="B54" s="244" t="s">
        <v>82</v>
      </c>
      <c r="C54" s="245">
        <v>6</v>
      </c>
      <c r="D54" s="246" t="s">
        <v>24</v>
      </c>
      <c r="E54" s="245">
        <v>186.92</v>
      </c>
      <c r="F54" s="251">
        <v>1121.52</v>
      </c>
      <c r="G54" s="39"/>
    </row>
    <row r="55" spans="1:7" s="35" customFormat="1" ht="15.75" customHeight="1" x14ac:dyDescent="0.25">
      <c r="A55" s="249">
        <v>7.1</v>
      </c>
      <c r="B55" s="233" t="s">
        <v>91</v>
      </c>
      <c r="C55" s="234">
        <v>40</v>
      </c>
      <c r="D55" s="235" t="s">
        <v>24</v>
      </c>
      <c r="E55" s="236">
        <v>350</v>
      </c>
      <c r="F55" s="252">
        <v>14000</v>
      </c>
      <c r="G55" s="39"/>
    </row>
    <row r="56" spans="1:7" s="35" customFormat="1" ht="10.5" customHeight="1" x14ac:dyDescent="0.25">
      <c r="A56" s="111"/>
      <c r="B56" s="15"/>
      <c r="C56" s="16"/>
      <c r="D56" s="110"/>
      <c r="E56" s="102"/>
      <c r="F56" s="102"/>
      <c r="G56" s="39"/>
    </row>
    <row r="57" spans="1:7" s="35" customFormat="1" ht="16.5" customHeight="1" x14ac:dyDescent="0.25">
      <c r="A57" s="112">
        <v>8</v>
      </c>
      <c r="B57" s="113" t="s">
        <v>89</v>
      </c>
      <c r="C57" s="114"/>
      <c r="D57" s="30"/>
      <c r="E57" s="115"/>
      <c r="F57" s="114"/>
      <c r="G57" s="39"/>
    </row>
    <row r="58" spans="1:7" s="35" customFormat="1" ht="14.25" customHeight="1" x14ac:dyDescent="0.25">
      <c r="A58" s="109">
        <v>8.1</v>
      </c>
      <c r="B58" s="15" t="s">
        <v>59</v>
      </c>
      <c r="C58" s="116">
        <v>9</v>
      </c>
      <c r="D58" s="110" t="s">
        <v>24</v>
      </c>
      <c r="E58" s="16">
        <v>1702.54</v>
      </c>
      <c r="F58" s="102">
        <v>15322.86</v>
      </c>
      <c r="G58" s="39"/>
    </row>
    <row r="59" spans="1:7" s="35" customFormat="1" ht="12.75" customHeight="1" x14ac:dyDescent="0.25">
      <c r="A59" s="117"/>
      <c r="B59" s="117"/>
      <c r="C59" s="117"/>
      <c r="D59" s="117"/>
      <c r="E59" s="117"/>
      <c r="F59" s="117"/>
      <c r="G59" s="39"/>
    </row>
    <row r="60" spans="1:7" s="35" customFormat="1" ht="15" customHeight="1" x14ac:dyDescent="0.25">
      <c r="A60" s="112">
        <v>9</v>
      </c>
      <c r="B60" s="69" t="s">
        <v>58</v>
      </c>
      <c r="C60" s="114"/>
      <c r="D60" s="30"/>
      <c r="E60" s="115"/>
      <c r="F60" s="114"/>
      <c r="G60" s="39"/>
    </row>
    <row r="61" spans="1:7" s="35" customFormat="1" ht="51" x14ac:dyDescent="0.25">
      <c r="A61" s="109">
        <v>9.1</v>
      </c>
      <c r="B61" s="90" t="s">
        <v>84</v>
      </c>
      <c r="C61" s="118">
        <v>5</v>
      </c>
      <c r="D61" s="119" t="s">
        <v>24</v>
      </c>
      <c r="E61" s="118">
        <v>40379.519999999997</v>
      </c>
      <c r="F61" s="80">
        <v>201897.60000000001</v>
      </c>
      <c r="G61" s="39"/>
    </row>
    <row r="62" spans="1:7" s="35" customFormat="1" ht="51" x14ac:dyDescent="0.25">
      <c r="A62" s="120">
        <v>9.1999999999999993</v>
      </c>
      <c r="B62" s="90" t="s">
        <v>60</v>
      </c>
      <c r="C62" s="121">
        <v>1</v>
      </c>
      <c r="D62" s="119" t="s">
        <v>24</v>
      </c>
      <c r="E62" s="121">
        <v>33808.32</v>
      </c>
      <c r="F62" s="80">
        <v>33808.32</v>
      </c>
      <c r="G62" s="39"/>
    </row>
    <row r="63" spans="1:7" s="35" customFormat="1" x14ac:dyDescent="0.25">
      <c r="A63" s="120">
        <v>9.3000000000000007</v>
      </c>
      <c r="B63" s="90" t="s">
        <v>61</v>
      </c>
      <c r="C63" s="114">
        <v>6</v>
      </c>
      <c r="D63" s="119" t="s">
        <v>24</v>
      </c>
      <c r="E63" s="122">
        <v>6676.52</v>
      </c>
      <c r="F63" s="80">
        <v>40059.120000000003</v>
      </c>
      <c r="G63" s="39"/>
    </row>
    <row r="64" spans="1:7" s="35" customFormat="1" ht="12.75" customHeight="1" x14ac:dyDescent="0.25">
      <c r="A64" s="107"/>
      <c r="B64" s="78"/>
      <c r="C64" s="79"/>
      <c r="D64" s="75"/>
      <c r="E64" s="123"/>
      <c r="F64" s="80"/>
      <c r="G64" s="39"/>
    </row>
    <row r="65" spans="1:7" s="35" customFormat="1" ht="19.5" customHeight="1" x14ac:dyDescent="0.25">
      <c r="A65" s="124">
        <v>10</v>
      </c>
      <c r="B65" s="125" t="s">
        <v>102</v>
      </c>
      <c r="C65" s="126"/>
      <c r="D65" s="127"/>
      <c r="E65" s="126"/>
      <c r="F65" s="80"/>
      <c r="G65" s="39"/>
    </row>
    <row r="66" spans="1:7" s="35" customFormat="1" x14ac:dyDescent="0.25">
      <c r="A66" s="120">
        <v>10.1</v>
      </c>
      <c r="B66" s="128" t="s">
        <v>36</v>
      </c>
      <c r="C66" s="126">
        <v>78</v>
      </c>
      <c r="D66" s="127" t="s">
        <v>24</v>
      </c>
      <c r="E66" s="126">
        <v>4537.5</v>
      </c>
      <c r="F66" s="80">
        <v>353925</v>
      </c>
      <c r="G66" s="39"/>
    </row>
    <row r="67" spans="1:7" s="35" customFormat="1" x14ac:dyDescent="0.25">
      <c r="A67" s="120">
        <v>10.199999999999999</v>
      </c>
      <c r="B67" s="128" t="s">
        <v>37</v>
      </c>
      <c r="C67" s="126">
        <v>324</v>
      </c>
      <c r="D67" s="127" t="s">
        <v>24</v>
      </c>
      <c r="E67" s="126">
        <v>4464.25</v>
      </c>
      <c r="F67" s="80">
        <v>1446417</v>
      </c>
      <c r="G67" s="39"/>
    </row>
    <row r="68" spans="1:7" s="35" customFormat="1" ht="12.75" customHeight="1" x14ac:dyDescent="0.25">
      <c r="A68" s="129"/>
      <c r="B68" s="130"/>
      <c r="C68" s="131"/>
      <c r="D68" s="132"/>
      <c r="E68" s="131"/>
      <c r="F68" s="80"/>
      <c r="G68" s="39"/>
    </row>
    <row r="69" spans="1:7" s="35" customFormat="1" ht="18.75" customHeight="1" x14ac:dyDescent="0.25">
      <c r="A69" s="133">
        <v>11</v>
      </c>
      <c r="B69" s="134" t="s">
        <v>54</v>
      </c>
      <c r="C69" s="104"/>
      <c r="D69" s="135"/>
      <c r="E69" s="84"/>
      <c r="F69" s="80"/>
      <c r="G69" s="39"/>
    </row>
    <row r="70" spans="1:7" s="35" customFormat="1" x14ac:dyDescent="0.25">
      <c r="A70" s="109">
        <v>11.1</v>
      </c>
      <c r="B70" s="94" t="s">
        <v>56</v>
      </c>
      <c r="C70" s="79">
        <v>1352.93</v>
      </c>
      <c r="D70" s="75" t="s">
        <v>7</v>
      </c>
      <c r="E70" s="76">
        <v>51.99</v>
      </c>
      <c r="F70" s="80">
        <v>70338.83</v>
      </c>
      <c r="G70" s="39"/>
    </row>
    <row r="71" spans="1:7" s="35" customFormat="1" x14ac:dyDescent="0.25">
      <c r="A71" s="93">
        <v>11.2</v>
      </c>
      <c r="B71" s="94" t="s">
        <v>57</v>
      </c>
      <c r="C71" s="79">
        <v>2391.7199999999998</v>
      </c>
      <c r="D71" s="75" t="s">
        <v>7</v>
      </c>
      <c r="E71" s="76">
        <v>50.33</v>
      </c>
      <c r="F71" s="80">
        <v>120375.27</v>
      </c>
      <c r="G71" s="39"/>
    </row>
    <row r="72" spans="1:7" s="35" customFormat="1" ht="12.75" customHeight="1" x14ac:dyDescent="0.25">
      <c r="A72" s="136"/>
      <c r="B72" s="137"/>
      <c r="C72" s="138"/>
      <c r="D72" s="139"/>
      <c r="E72" s="140"/>
      <c r="F72" s="140"/>
      <c r="G72" s="39"/>
    </row>
    <row r="73" spans="1:7" s="35" customFormat="1" ht="76.5" x14ac:dyDescent="0.25">
      <c r="A73" s="141">
        <v>12</v>
      </c>
      <c r="B73" s="142" t="s">
        <v>43</v>
      </c>
      <c r="C73" s="84">
        <v>3744.65</v>
      </c>
      <c r="D73" s="105" t="s">
        <v>7</v>
      </c>
      <c r="E73" s="143">
        <v>24.8</v>
      </c>
      <c r="F73" s="84">
        <v>92867.32</v>
      </c>
      <c r="G73" s="39"/>
    </row>
    <row r="74" spans="1:7" s="35" customFormat="1" ht="12.75" customHeight="1" x14ac:dyDescent="0.25">
      <c r="A74" s="141"/>
      <c r="B74" s="69"/>
      <c r="C74" s="144"/>
      <c r="D74" s="145"/>
      <c r="E74" s="146"/>
      <c r="F74" s="144"/>
      <c r="G74" s="39"/>
    </row>
    <row r="75" spans="1:7" s="35" customFormat="1" x14ac:dyDescent="0.25">
      <c r="A75" s="147">
        <v>13</v>
      </c>
      <c r="B75" s="148" t="s">
        <v>110</v>
      </c>
      <c r="C75" s="149"/>
      <c r="D75" s="150"/>
      <c r="E75" s="151"/>
      <c r="F75" s="148"/>
      <c r="G75" s="39"/>
    </row>
    <row r="76" spans="1:7" s="35" customFormat="1" ht="17.25" customHeight="1" x14ac:dyDescent="0.25">
      <c r="A76" s="152">
        <v>13.1</v>
      </c>
      <c r="B76" s="90" t="s">
        <v>52</v>
      </c>
      <c r="C76" s="16">
        <v>250.16</v>
      </c>
      <c r="D76" s="153" t="s">
        <v>44</v>
      </c>
      <c r="E76" s="116">
        <v>116.79</v>
      </c>
      <c r="F76" s="16">
        <v>29216.19</v>
      </c>
      <c r="G76" s="39"/>
    </row>
    <row r="77" spans="1:7" s="35" customFormat="1" ht="25.5" x14ac:dyDescent="0.25">
      <c r="A77" s="152">
        <v>13.2</v>
      </c>
      <c r="B77" s="90" t="s">
        <v>62</v>
      </c>
      <c r="C77" s="84">
        <v>250.16</v>
      </c>
      <c r="D77" s="154" t="s">
        <v>44</v>
      </c>
      <c r="E77" s="104">
        <v>671.92</v>
      </c>
      <c r="F77" s="16">
        <v>168087.51</v>
      </c>
      <c r="G77" s="39"/>
    </row>
    <row r="78" spans="1:7" s="35" customFormat="1" x14ac:dyDescent="0.25">
      <c r="A78" s="152">
        <v>13.3</v>
      </c>
      <c r="B78" s="90" t="s">
        <v>108</v>
      </c>
      <c r="C78" s="29">
        <v>419.37</v>
      </c>
      <c r="D78" s="155" t="s">
        <v>53</v>
      </c>
      <c r="E78" s="116">
        <v>22.35</v>
      </c>
      <c r="F78" s="16">
        <v>9372.92</v>
      </c>
      <c r="G78" s="39"/>
    </row>
    <row r="79" spans="1:7" s="35" customFormat="1" ht="10.5" customHeight="1" x14ac:dyDescent="0.25">
      <c r="A79" s="152"/>
      <c r="B79" s="90"/>
      <c r="C79" s="29"/>
      <c r="D79" s="155"/>
      <c r="E79" s="116"/>
      <c r="F79" s="16"/>
      <c r="G79" s="39"/>
    </row>
    <row r="80" spans="1:7" s="62" customFormat="1" x14ac:dyDescent="0.25">
      <c r="A80" s="156">
        <v>14</v>
      </c>
      <c r="B80" s="157" t="s">
        <v>45</v>
      </c>
      <c r="C80" s="102">
        <v>3744.65</v>
      </c>
      <c r="D80" s="105" t="s">
        <v>7</v>
      </c>
      <c r="E80" s="87">
        <v>15</v>
      </c>
      <c r="F80" s="16">
        <v>56169.75</v>
      </c>
      <c r="G80" s="39"/>
    </row>
    <row r="81" spans="1:7" s="63" customFormat="1" ht="14.25" customHeight="1" x14ac:dyDescent="0.25">
      <c r="A81" s="219"/>
      <c r="B81" s="220" t="s">
        <v>101</v>
      </c>
      <c r="C81" s="221"/>
      <c r="D81" s="222"/>
      <c r="E81" s="221"/>
      <c r="F81" s="223">
        <v>6688582.2199999997</v>
      </c>
      <c r="G81" s="39"/>
    </row>
    <row r="82" spans="1:7" s="62" customFormat="1" ht="6.75" hidden="1" customHeight="1" x14ac:dyDescent="0.25">
      <c r="A82" s="158"/>
      <c r="B82" s="159"/>
      <c r="C82" s="160"/>
      <c r="D82" s="161"/>
      <c r="E82" s="162"/>
      <c r="F82" s="163"/>
      <c r="G82" s="39"/>
    </row>
    <row r="83" spans="1:7" s="62" customFormat="1" x14ac:dyDescent="0.25">
      <c r="A83" s="228" t="s">
        <v>9</v>
      </c>
      <c r="B83" s="229" t="s">
        <v>10</v>
      </c>
      <c r="C83" s="230"/>
      <c r="D83" s="231"/>
      <c r="E83" s="232"/>
      <c r="F83" s="230"/>
      <c r="G83" s="39"/>
    </row>
    <row r="84" spans="1:7" s="2" customFormat="1" ht="51" x14ac:dyDescent="0.25">
      <c r="A84" s="56">
        <v>1</v>
      </c>
      <c r="B84" s="57" t="s">
        <v>109</v>
      </c>
      <c r="C84" s="58">
        <v>1</v>
      </c>
      <c r="D84" s="59" t="s">
        <v>24</v>
      </c>
      <c r="E84" s="60">
        <v>43500</v>
      </c>
      <c r="F84" s="61">
        <v>43500</v>
      </c>
    </row>
    <row r="85" spans="1:7" s="2" customFormat="1" ht="12.75" x14ac:dyDescent="0.25">
      <c r="A85" s="56"/>
      <c r="B85" s="57"/>
      <c r="C85" s="58"/>
      <c r="D85" s="59"/>
      <c r="E85" s="60"/>
      <c r="F85" s="61"/>
    </row>
    <row r="86" spans="1:7" s="2" customFormat="1" ht="25.5" x14ac:dyDescent="0.25">
      <c r="A86" s="56">
        <v>2</v>
      </c>
      <c r="B86" s="57" t="s">
        <v>93</v>
      </c>
      <c r="C86" s="58">
        <v>5</v>
      </c>
      <c r="D86" s="59" t="s">
        <v>33</v>
      </c>
      <c r="E86" s="60">
        <v>35500</v>
      </c>
      <c r="F86" s="61">
        <v>177500</v>
      </c>
    </row>
    <row r="87" spans="1:7" x14ac:dyDescent="0.25">
      <c r="A87" s="164"/>
      <c r="B87" s="165" t="s">
        <v>92</v>
      </c>
      <c r="C87" s="166"/>
      <c r="D87" s="167"/>
      <c r="E87" s="168"/>
      <c r="F87" s="169">
        <v>221000</v>
      </c>
      <c r="G87" s="40"/>
    </row>
    <row r="88" spans="1:7" ht="4.5" customHeight="1" x14ac:dyDescent="0.25">
      <c r="A88" s="170"/>
      <c r="B88" s="51"/>
      <c r="C88" s="53"/>
      <c r="D88" s="54"/>
      <c r="E88" s="55"/>
      <c r="F88" s="52"/>
      <c r="G88" s="41"/>
    </row>
    <row r="89" spans="1:7" x14ac:dyDescent="0.25">
      <c r="A89" s="171"/>
      <c r="B89" s="172" t="s">
        <v>11</v>
      </c>
      <c r="C89" s="171"/>
      <c r="D89" s="173"/>
      <c r="E89" s="174"/>
      <c r="F89" s="175">
        <v>6909582.2199999997</v>
      </c>
      <c r="G89" s="42"/>
    </row>
    <row r="90" spans="1:7" x14ac:dyDescent="0.25">
      <c r="A90" s="79"/>
      <c r="B90" s="176"/>
      <c r="C90" s="79"/>
      <c r="D90" s="75"/>
      <c r="E90" s="177"/>
      <c r="F90" s="178"/>
      <c r="G90" s="43"/>
    </row>
    <row r="91" spans="1:7" x14ac:dyDescent="0.25">
      <c r="A91" s="117"/>
      <c r="B91" s="179" t="s">
        <v>63</v>
      </c>
      <c r="C91" s="180"/>
      <c r="D91" s="181"/>
      <c r="E91" s="182"/>
      <c r="F91" s="178"/>
      <c r="G91" s="43"/>
    </row>
    <row r="92" spans="1:7" x14ac:dyDescent="0.25">
      <c r="A92" s="183"/>
      <c r="B92" s="184" t="s">
        <v>17</v>
      </c>
      <c r="C92" s="185">
        <v>0.1</v>
      </c>
      <c r="D92" s="54"/>
      <c r="E92" s="96"/>
      <c r="F92" s="53">
        <v>690958.22</v>
      </c>
      <c r="G92" s="44"/>
    </row>
    <row r="93" spans="1:7" x14ac:dyDescent="0.25">
      <c r="A93" s="186"/>
      <c r="B93" s="184" t="s">
        <v>18</v>
      </c>
      <c r="C93" s="185">
        <v>0.03</v>
      </c>
      <c r="D93" s="54"/>
      <c r="E93" s="96"/>
      <c r="F93" s="53">
        <v>207287.47</v>
      </c>
      <c r="G93" s="44"/>
    </row>
    <row r="94" spans="1:7" x14ac:dyDescent="0.25">
      <c r="A94" s="186"/>
      <c r="B94" s="184" t="s">
        <v>28</v>
      </c>
      <c r="C94" s="185">
        <v>0.04</v>
      </c>
      <c r="D94" s="54"/>
      <c r="E94" s="96"/>
      <c r="F94" s="53">
        <v>276383.28999999998</v>
      </c>
      <c r="G94" s="44"/>
    </row>
    <row r="95" spans="1:7" x14ac:dyDescent="0.25">
      <c r="A95" s="186"/>
      <c r="B95" s="184" t="s">
        <v>30</v>
      </c>
      <c r="C95" s="185">
        <v>0.03</v>
      </c>
      <c r="D95" s="54"/>
      <c r="E95" s="96"/>
      <c r="F95" s="53">
        <v>207287.47</v>
      </c>
      <c r="G95" s="44"/>
    </row>
    <row r="96" spans="1:7" x14ac:dyDescent="0.25">
      <c r="A96" s="186"/>
      <c r="B96" s="184" t="s">
        <v>29</v>
      </c>
      <c r="C96" s="185">
        <v>0.05</v>
      </c>
      <c r="D96" s="54"/>
      <c r="E96" s="96"/>
      <c r="F96" s="53">
        <v>345479.11</v>
      </c>
      <c r="G96" s="44"/>
    </row>
    <row r="97" spans="1:7" s="35" customFormat="1" x14ac:dyDescent="0.25">
      <c r="A97" s="186"/>
      <c r="B97" s="188" t="s">
        <v>99</v>
      </c>
      <c r="C97" s="185">
        <v>0.1</v>
      </c>
      <c r="D97" s="54"/>
      <c r="E97" s="96"/>
      <c r="F97" s="53">
        <v>690958.22</v>
      </c>
      <c r="G97" s="44"/>
    </row>
    <row r="98" spans="1:7" x14ac:dyDescent="0.25">
      <c r="A98" s="186"/>
      <c r="B98" s="28" t="s">
        <v>32</v>
      </c>
      <c r="C98" s="185">
        <v>1.4999999999999999E-2</v>
      </c>
      <c r="D98" s="105"/>
      <c r="E98" s="189"/>
      <c r="F98" s="53">
        <v>103643.73</v>
      </c>
      <c r="G98" s="44"/>
    </row>
    <row r="99" spans="1:7" x14ac:dyDescent="0.25">
      <c r="A99" s="186"/>
      <c r="B99" s="28" t="s">
        <v>64</v>
      </c>
      <c r="C99" s="185">
        <v>0.18</v>
      </c>
      <c r="D99" s="105"/>
      <c r="E99" s="189"/>
      <c r="F99" s="53">
        <v>124372.48</v>
      </c>
      <c r="G99" s="44"/>
    </row>
    <row r="100" spans="1:7" x14ac:dyDescent="0.25">
      <c r="A100" s="90"/>
      <c r="B100" s="184" t="s">
        <v>19</v>
      </c>
      <c r="C100" s="185">
        <v>0.01</v>
      </c>
      <c r="D100" s="54"/>
      <c r="E100" s="96"/>
      <c r="F100" s="53">
        <v>69095.820000000007</v>
      </c>
      <c r="G100" s="44"/>
    </row>
    <row r="101" spans="1:7" x14ac:dyDescent="0.25">
      <c r="A101" s="186"/>
      <c r="B101" s="187" t="s">
        <v>31</v>
      </c>
      <c r="C101" s="190">
        <v>1E-3</v>
      </c>
      <c r="D101" s="54"/>
      <c r="E101" s="96"/>
      <c r="F101" s="53">
        <v>6909.58</v>
      </c>
      <c r="G101" s="44"/>
    </row>
    <row r="102" spans="1:7" x14ac:dyDescent="0.25">
      <c r="A102" s="186"/>
      <c r="B102" s="187" t="s">
        <v>20</v>
      </c>
      <c r="C102" s="185">
        <v>0.05</v>
      </c>
      <c r="D102" s="54"/>
      <c r="E102" s="96"/>
      <c r="F102" s="53">
        <v>345479.11</v>
      </c>
      <c r="G102" s="44"/>
    </row>
    <row r="103" spans="1:7" x14ac:dyDescent="0.25">
      <c r="A103" s="191"/>
      <c r="B103" s="192" t="s">
        <v>12</v>
      </c>
      <c r="C103" s="193"/>
      <c r="D103" s="194"/>
      <c r="E103" s="195"/>
      <c r="F103" s="196">
        <v>3067854.5</v>
      </c>
      <c r="G103" s="42"/>
    </row>
    <row r="104" spans="1:7" ht="7.5" customHeight="1" x14ac:dyDescent="0.25">
      <c r="A104" s="78"/>
      <c r="B104" s="183"/>
      <c r="C104" s="197"/>
      <c r="D104" s="198"/>
      <c r="E104" s="76"/>
      <c r="F104" s="178"/>
      <c r="G104" s="43"/>
    </row>
    <row r="105" spans="1:7" x14ac:dyDescent="0.25">
      <c r="A105" s="199"/>
      <c r="B105" s="200" t="s">
        <v>94</v>
      </c>
      <c r="C105" s="201"/>
      <c r="D105" s="202"/>
      <c r="E105" s="203"/>
      <c r="F105" s="204">
        <v>9977436.7200000007</v>
      </c>
      <c r="G105" s="42"/>
    </row>
    <row r="106" spans="1:7" s="218" customFormat="1" x14ac:dyDescent="0.25">
      <c r="A106" s="212"/>
      <c r="B106" s="213"/>
      <c r="C106" s="214"/>
      <c r="D106" s="215"/>
      <c r="E106" s="216"/>
      <c r="F106" s="217"/>
      <c r="G106" s="217"/>
    </row>
    <row r="107" spans="1:7" s="218" customFormat="1" ht="9" customHeight="1" x14ac:dyDescent="0.25">
      <c r="A107" s="212"/>
      <c r="B107" s="213"/>
      <c r="C107" s="214"/>
      <c r="D107" s="215"/>
      <c r="E107" s="216"/>
      <c r="F107" s="217"/>
      <c r="G107" s="217"/>
    </row>
    <row r="108" spans="1:7" ht="9.75" customHeight="1" x14ac:dyDescent="0.25">
      <c r="A108" s="5"/>
      <c r="B108" s="11"/>
      <c r="C108" s="5"/>
      <c r="D108" s="5"/>
      <c r="E108" s="5"/>
      <c r="F108" s="5"/>
      <c r="G108" s="5"/>
    </row>
    <row r="109" spans="1:7" x14ac:dyDescent="0.25">
      <c r="A109" s="258" t="s">
        <v>35</v>
      </c>
      <c r="B109" s="258"/>
      <c r="C109" s="258"/>
      <c r="D109" s="258"/>
      <c r="E109" s="258"/>
      <c r="F109" s="258"/>
      <c r="G109" s="10"/>
    </row>
    <row r="110" spans="1:7" x14ac:dyDescent="0.25">
      <c r="A110" s="205"/>
      <c r="B110" s="206"/>
      <c r="C110" s="207"/>
      <c r="D110" s="207"/>
      <c r="E110" s="207"/>
      <c r="F110" s="207"/>
      <c r="G110" s="10"/>
    </row>
    <row r="111" spans="1:7" x14ac:dyDescent="0.25">
      <c r="A111" s="208"/>
      <c r="B111" s="208"/>
      <c r="C111" s="209"/>
      <c r="D111" s="208"/>
      <c r="E111" s="209"/>
      <c r="F111" s="209"/>
      <c r="G111" s="1"/>
    </row>
    <row r="112" spans="1:7" x14ac:dyDescent="0.25">
      <c r="A112" s="208"/>
      <c r="B112" s="208"/>
      <c r="C112" s="209"/>
      <c r="D112" s="208"/>
      <c r="E112" s="209"/>
      <c r="F112" s="209"/>
      <c r="G112" s="6"/>
    </row>
    <row r="113" spans="1:7" x14ac:dyDescent="0.25">
      <c r="A113" s="253" t="s">
        <v>111</v>
      </c>
      <c r="B113" s="253"/>
      <c r="C113" s="253"/>
      <c r="D113" s="253"/>
      <c r="E113" s="253"/>
      <c r="F113" s="253"/>
      <c r="G113" s="6"/>
    </row>
    <row r="114" spans="1:7" x14ac:dyDescent="0.25">
      <c r="A114" s="254" t="s">
        <v>112</v>
      </c>
      <c r="B114" s="254"/>
      <c r="C114" s="254"/>
      <c r="D114" s="254"/>
      <c r="E114" s="254"/>
      <c r="F114" s="254"/>
      <c r="G114" s="6"/>
    </row>
    <row r="115" spans="1:7" x14ac:dyDescent="0.25">
      <c r="A115" s="210"/>
      <c r="B115" s="210"/>
      <c r="C115" s="210"/>
      <c r="D115" s="210"/>
      <c r="E115" s="210"/>
      <c r="F115" s="211"/>
      <c r="G115" s="6"/>
    </row>
    <row r="116" spans="1:7" x14ac:dyDescent="0.25">
      <c r="A116" s="6"/>
      <c r="B116" s="6"/>
      <c r="C116" s="6"/>
      <c r="D116" s="6"/>
      <c r="E116" s="6"/>
      <c r="F116" s="6"/>
      <c r="G116" s="6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  <row r="131" spans="1:7" x14ac:dyDescent="0.25">
      <c r="A131" s="3"/>
      <c r="B131" s="3"/>
      <c r="C131" s="3"/>
      <c r="D131" s="3"/>
      <c r="E131" s="3"/>
      <c r="F131" s="3"/>
      <c r="G131" s="3"/>
    </row>
    <row r="132" spans="1:7" x14ac:dyDescent="0.25">
      <c r="A132" s="3"/>
      <c r="B132" s="3"/>
      <c r="C132" s="3"/>
      <c r="D132" s="3"/>
      <c r="E132" s="3"/>
      <c r="F132" s="3"/>
      <c r="G132" s="3"/>
    </row>
    <row r="133" spans="1:7" x14ac:dyDescent="0.25">
      <c r="A133" s="3"/>
      <c r="B133" s="3"/>
      <c r="C133" s="3"/>
      <c r="D133" s="3"/>
      <c r="E133" s="3"/>
      <c r="F133" s="3"/>
      <c r="G133" s="3"/>
    </row>
    <row r="134" spans="1:7" x14ac:dyDescent="0.25">
      <c r="A134" s="3"/>
      <c r="B134" s="3"/>
      <c r="C134" s="3"/>
      <c r="D134" s="3"/>
      <c r="E134" s="3"/>
      <c r="F134" s="3"/>
      <c r="G134" s="3"/>
    </row>
    <row r="135" spans="1:7" x14ac:dyDescent="0.25">
      <c r="A135" s="3"/>
      <c r="B135" s="3"/>
      <c r="C135" s="3"/>
      <c r="D135" s="3"/>
      <c r="E135" s="3"/>
      <c r="F135" s="3"/>
      <c r="G135" s="3"/>
    </row>
    <row r="136" spans="1:7" x14ac:dyDescent="0.25">
      <c r="A136" s="3"/>
      <c r="B136" s="3"/>
      <c r="C136" s="3"/>
      <c r="D136" s="3"/>
      <c r="E136" s="3"/>
      <c r="F136" s="3"/>
      <c r="G136" s="3"/>
    </row>
    <row r="137" spans="1:7" x14ac:dyDescent="0.25">
      <c r="A137" s="3"/>
      <c r="B137" s="3"/>
      <c r="C137" s="3"/>
      <c r="D137" s="3"/>
      <c r="E137" s="3"/>
      <c r="F137" s="3"/>
      <c r="G137" s="3"/>
    </row>
  </sheetData>
  <mergeCells count="9">
    <mergeCell ref="A113:F113"/>
    <mergeCell ref="A114:F114"/>
    <mergeCell ref="A1:F1"/>
    <mergeCell ref="A2:F2"/>
    <mergeCell ref="A3:F3"/>
    <mergeCell ref="A4:F4"/>
    <mergeCell ref="B7:F7"/>
    <mergeCell ref="A8:B8"/>
    <mergeCell ref="A109:F109"/>
  </mergeCells>
  <conditionalFormatting sqref="F110">
    <cfRule type="cellIs" dxfId="1" priority="2" stopIfTrue="1" operator="lessThan">
      <formula>0</formula>
    </cfRule>
  </conditionalFormatting>
  <conditionalFormatting sqref="F111:F114">
    <cfRule type="cellIs" dxfId="0" priority="1" stopIfTrue="1" operator="lessThan">
      <formula>0</formula>
    </cfRule>
  </conditionalFormatting>
  <printOptions horizontalCentered="1"/>
  <pageMargins left="0.31496062992125984" right="0.31496062992125984" top="0.70866141732283472" bottom="0.70866141732283472" header="0.31496062992125984" footer="0.31496062992125984"/>
  <pageSetup paperSize="9" scale="75" orientation="portrait" horizontalDpi="4294967295" verticalDpi="4294967295" r:id="rId1"/>
  <headerFooter>
    <oddFooter>&amp;CAmpliación Acueducto San Francisco de  Macorís. 
Red de Distribución Sectores Colinas del Norte, Primaveral y Bijao - Parte 5&amp;R&amp;P/&amp;N</oddFooter>
  </headerFooter>
  <rowBreaks count="2" manualBreakCount="2">
    <brk id="54" max="5" man="1"/>
    <brk id="8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 Red Dist.Colinas, Primaveral </vt:lpstr>
      <vt:lpstr>'5 Red Dist.Colinas, Primaveral '!Área_de_impresión</vt:lpstr>
      <vt:lpstr>'5 Red Dist.Colinas, Primaveral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De Lourdes Montás De León</dc:creator>
  <cp:lastModifiedBy>Franklin Xavier Morillo Duluc</cp:lastModifiedBy>
  <cp:lastPrinted>2022-05-10T20:59:19Z</cp:lastPrinted>
  <dcterms:created xsi:type="dcterms:W3CDTF">2021-06-18T13:52:28Z</dcterms:created>
  <dcterms:modified xsi:type="dcterms:W3CDTF">2024-01-10T15:25:42Z</dcterms:modified>
</cp:coreProperties>
</file>