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8\PEDERNALES\2021\052-2021\"/>
    </mc:Choice>
  </mc:AlternateContent>
  <bookViews>
    <workbookView xWindow="0" yWindow="0" windowWidth="28800" windowHeight="11580" tabRatio="852"/>
  </bookViews>
  <sheets>
    <sheet name="PRES BASE + DIF" sheetId="1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</externalReferences>
  <definedNames>
    <definedName name="\">[1]M.O.!#REF!</definedName>
    <definedName name="\a">#N/A</definedName>
    <definedName name="\b">'[2]CUB-10181-3(Rescision)'!#REF!</definedName>
    <definedName name="\c">#N/A</definedName>
    <definedName name="\d">#N/A</definedName>
    <definedName name="\f">'[2]CUB-10181-3(Rescision)'!#REF!</definedName>
    <definedName name="\i">'[2]CUB-10181-3(Rescision)'!#REF!</definedName>
    <definedName name="\m">'[2]CUB-10181-3(Rescision)'!#REF!</definedName>
    <definedName name="\o">#REF!</definedName>
    <definedName name="\p">#REF!</definedName>
    <definedName name="\q">#REF!</definedName>
    <definedName name="\S">#REF!</definedName>
    <definedName name="\w">#REF!</definedName>
    <definedName name="\z">#REF!</definedName>
    <definedName name="________________F">#REF!</definedName>
    <definedName name="_______________F">#REF!</definedName>
    <definedName name="______________F">'[3]Hato Mayor Dic.2010'!#REF!</definedName>
    <definedName name="_____________F">'[3]Hato Mayor Dic.2010'!#REF!</definedName>
    <definedName name="____________F">'[3]Hato Mayor Dic.2010'!#REF!</definedName>
    <definedName name="____________ZC1">#REF!</definedName>
    <definedName name="____________ZE1">#REF!</definedName>
    <definedName name="____________ZE2">#REF!</definedName>
    <definedName name="____________ZE3">#REF!</definedName>
    <definedName name="____________ZE4">#REF!</definedName>
    <definedName name="____________ZE5">#REF!</definedName>
    <definedName name="____________ZE6">#REF!</definedName>
    <definedName name="___________F">'[3]Hato Mayor Dic.2010'!#REF!</definedName>
    <definedName name="__________F">'[3]Hato Mayor Dic.2010'!#REF!</definedName>
    <definedName name="__________ZC1">#REF!</definedName>
    <definedName name="__________ZE1">#REF!</definedName>
    <definedName name="__________ZE2">#REF!</definedName>
    <definedName name="__________ZE3">#REF!</definedName>
    <definedName name="__________ZE4">#REF!</definedName>
    <definedName name="__________ZE5">#REF!</definedName>
    <definedName name="__________ZE6">#REF!</definedName>
    <definedName name="_________F">'[3]Hato Mayor Dic.2010'!#REF!</definedName>
    <definedName name="_________ZC1">#REF!</definedName>
    <definedName name="_________ZE1">#REF!</definedName>
    <definedName name="_________ZE2">#REF!</definedName>
    <definedName name="_________ZE3">#REF!</definedName>
    <definedName name="_________ZE4">#REF!</definedName>
    <definedName name="_________ZE5">#REF!</definedName>
    <definedName name="_________ZE6">#REF!</definedName>
    <definedName name="________F">'[3]Hato Mayor Dic.2010'!#REF!</definedName>
    <definedName name="________ZC1">#REF!</definedName>
    <definedName name="________ZE1">#REF!</definedName>
    <definedName name="________ZE2">#REF!</definedName>
    <definedName name="________ZE3">#REF!</definedName>
    <definedName name="________ZE4">#REF!</definedName>
    <definedName name="________ZE5">#REF!</definedName>
    <definedName name="________ZE6">#REF!</definedName>
    <definedName name="_______F">'[3]Hato Mayor Dic.2010'!#REF!</definedName>
    <definedName name="_______ZC1">#REF!</definedName>
    <definedName name="_______ZE1">#REF!</definedName>
    <definedName name="_______ZE2">#REF!</definedName>
    <definedName name="_______ZE3">#REF!</definedName>
    <definedName name="_______ZE4">#REF!</definedName>
    <definedName name="_______ZE5">#REF!</definedName>
    <definedName name="_______ZE6">#REF!</definedName>
    <definedName name="______F">#REF!</definedName>
    <definedName name="______ZC1">#REF!</definedName>
    <definedName name="______ZE1">#REF!</definedName>
    <definedName name="______ZE2">#REF!</definedName>
    <definedName name="______ZE3">#REF!</definedName>
    <definedName name="______ZE4">#REF!</definedName>
    <definedName name="______ZE5">#REF!</definedName>
    <definedName name="______ZE6">#REF!</definedName>
    <definedName name="_____F">#REF!</definedName>
    <definedName name="_____ZC1">#REF!</definedName>
    <definedName name="_____ZE1">#REF!</definedName>
    <definedName name="_____ZE2">#REF!</definedName>
    <definedName name="_____ZE3">#REF!</definedName>
    <definedName name="_____ZE4">#REF!</definedName>
    <definedName name="_____ZE5">#REF!</definedName>
    <definedName name="_____ZE6">#REF!</definedName>
    <definedName name="____F">#REF!</definedName>
    <definedName name="____ZC1">#REF!</definedName>
    <definedName name="____ZE1">#REF!</definedName>
    <definedName name="____ZE2">#REF!</definedName>
    <definedName name="____ZE3">#REF!</definedName>
    <definedName name="____ZE4">#REF!</definedName>
    <definedName name="____ZE5">#REF!</definedName>
    <definedName name="____ZE6">#REF!</definedName>
    <definedName name="___F">#REF!</definedName>
    <definedName name="___TC110">[4]Ana!$F$1970</definedName>
    <definedName name="___TC220">[4]Ana!$F$1982</definedName>
    <definedName name="___ZC1">#REF!</definedName>
    <definedName name="___ZC2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F">#REF!</definedName>
    <definedName name="__hor210">'[5]anal term'!$G$1512</definedName>
    <definedName name="__REALIZADO">#REF!</definedName>
    <definedName name="__REALIZADO_10">#REF!</definedName>
    <definedName name="__REALIZADO_11">#REF!</definedName>
    <definedName name="__REALIZADO_5">#REF!</definedName>
    <definedName name="__REALIZADO_6">#REF!</definedName>
    <definedName name="__REALIZADO_7">#REF!</definedName>
    <definedName name="__REALIZADO_8">#REF!</definedName>
    <definedName name="__REALIZADO_9">#REF!</definedName>
    <definedName name="__TC110">[4]Ana!$F$1970</definedName>
    <definedName name="__TC220">[4]Ana!$F$1982</definedName>
    <definedName name="__ZC1">#REF!</definedName>
    <definedName name="__ZC1_8">#REF!</definedName>
    <definedName name="__ZC2">#REF!</definedName>
    <definedName name="__ZE1">#REF!</definedName>
    <definedName name="__ZE1_8">#REF!</definedName>
    <definedName name="__ZE2">#REF!</definedName>
    <definedName name="__ZE2_8">#REF!</definedName>
    <definedName name="__ZE3">#REF!</definedName>
    <definedName name="__ZE3_8">#REF!</definedName>
    <definedName name="__ZE4">#REF!</definedName>
    <definedName name="__ZE4_8">#REF!</definedName>
    <definedName name="__ZE5">#REF!</definedName>
    <definedName name="__ZE5_8">#REF!</definedName>
    <definedName name="__ZE6">#REF!</definedName>
    <definedName name="__ZE6_8">#REF!</definedName>
    <definedName name="_1">#N/A</definedName>
    <definedName name="_1_6">NA()</definedName>
    <definedName name="_a">#REF!</definedName>
    <definedName name="_a_10">#REF!</definedName>
    <definedName name="_a_11">#REF!</definedName>
    <definedName name="_a_5">#REF!</definedName>
    <definedName name="_a_6">#REF!</definedName>
    <definedName name="_a_7">#REF!</definedName>
    <definedName name="_a_8">#REF!</definedName>
    <definedName name="_a_9">#REF!</definedName>
    <definedName name="_b">#REF!</definedName>
    <definedName name="_b_6">#REF!</definedName>
    <definedName name="_c">NA()</definedName>
    <definedName name="_CAL50">[6]insumo!$D$11</definedName>
    <definedName name="_d">NA()</definedName>
    <definedName name="_f">#REF!</definedName>
    <definedName name="_f_6">#REF!</definedName>
    <definedName name="_FER90">#REF!</definedName>
    <definedName name="_Fill" hidden="1">#REF!</definedName>
    <definedName name="_FIN50">#REF!</definedName>
    <definedName name="_hor210">'[5]anal term'!$G$1512</definedName>
    <definedName name="_i">#REF!</definedName>
    <definedName name="_i_6">#REF!</definedName>
    <definedName name="_Key1" hidden="1">#REF!</definedName>
    <definedName name="_Key2" hidden="1">#REF!</definedName>
    <definedName name="_m">#REF!</definedName>
    <definedName name="_m_6">#REF!</definedName>
    <definedName name="_MOV02">#REF!</definedName>
    <definedName name="_MOV03">#REF!</definedName>
    <definedName name="_MUR100">#REF!</definedName>
    <definedName name="_MUR12">#REF!</definedName>
    <definedName name="_MUR14">#REF!</definedName>
    <definedName name="_MUR36">#REF!</definedName>
    <definedName name="_MUR90">#REF!</definedName>
    <definedName name="_MZ1155">[6]Mezcla!$G$37</definedName>
    <definedName name="_mz125">[6]Mezcla!#REF!</definedName>
    <definedName name="_MZ13">[6]Mezcla!#REF!</definedName>
    <definedName name="_MZ14">[6]Mezcla!#REF!</definedName>
    <definedName name="_MZ17">[6]Mezcla!#REF!</definedName>
    <definedName name="_o">#REF!</definedName>
    <definedName name="_o_10">#REF!</definedName>
    <definedName name="_o_11">#REF!</definedName>
    <definedName name="_o_5">#REF!</definedName>
    <definedName name="_o_6">#REF!</definedName>
    <definedName name="_o_7">#REF!</definedName>
    <definedName name="_o_8">#REF!</definedName>
    <definedName name="_o_9">#REF!</definedName>
    <definedName name="_Order1" hidden="1">255</definedName>
    <definedName name="_Order2" hidden="1">255</definedName>
    <definedName name="_p">#REF!</definedName>
    <definedName name="_p_10">#REF!</definedName>
    <definedName name="_p_11">#REF!</definedName>
    <definedName name="_p_5">#REF!</definedName>
    <definedName name="_p_6">#REF!</definedName>
    <definedName name="_p_7">#REF!</definedName>
    <definedName name="_p_8">#REF!</definedName>
    <definedName name="_p_9">#REF!</definedName>
    <definedName name="_PAN101">#REF!</definedName>
    <definedName name="_PAN11">#REF!</definedName>
    <definedName name="_PAN36">#REF!</definedName>
    <definedName name="_PAN51">#REF!</definedName>
    <definedName name="_PAN71">#REF!</definedName>
    <definedName name="_PH140">#REF!</definedName>
    <definedName name="_PH160">#REF!</definedName>
    <definedName name="_PH180">#REF!</definedName>
    <definedName name="_PH210">#REF!</definedName>
    <definedName name="_PH240">#REF!</definedName>
    <definedName name="_PH250">#REF!</definedName>
    <definedName name="_PH260">#REF!</definedName>
    <definedName name="_PH280">#REF!</definedName>
    <definedName name="_PH300">#REF!</definedName>
    <definedName name="_PH315">#REF!</definedName>
    <definedName name="_PH350">#REF!</definedName>
    <definedName name="_PH400">#REF!</definedName>
    <definedName name="_PTC110">#REF!</definedName>
    <definedName name="_PTC220">#REF!</definedName>
    <definedName name="_q">#REF!</definedName>
    <definedName name="_q_10">#REF!</definedName>
    <definedName name="_q_11">#REF!</definedName>
    <definedName name="_q_5">#REF!</definedName>
    <definedName name="_q_6">#REF!</definedName>
    <definedName name="_q_7">#REF!</definedName>
    <definedName name="_q_8">#REF!</definedName>
    <definedName name="_q_9">#REF!</definedName>
    <definedName name="_Sort" hidden="1">#REF!</definedName>
    <definedName name="_tax1">[7]Factura!#REF!</definedName>
    <definedName name="_tax2">[7]Factura!#REF!</definedName>
    <definedName name="_tax3">[7]Factura!#REF!</definedName>
    <definedName name="_tax4">[7]Factura!#REF!</definedName>
    <definedName name="_TC110">#REF!</definedName>
    <definedName name="_TC220">#REF!</definedName>
    <definedName name="_w">#REF!</definedName>
    <definedName name="_w_10">#REF!</definedName>
    <definedName name="_w_11">#REF!</definedName>
    <definedName name="_w_5">#REF!</definedName>
    <definedName name="_w_6">#REF!</definedName>
    <definedName name="_w_7">#REF!</definedName>
    <definedName name="_w_8">#REF!</definedName>
    <definedName name="_w_9">#REF!</definedName>
    <definedName name="_z">#REF!</definedName>
    <definedName name="_z_10">#REF!</definedName>
    <definedName name="_z_11">#REF!</definedName>
    <definedName name="_z_5">#REF!</definedName>
    <definedName name="_z_6">#REF!</definedName>
    <definedName name="_z_7">#REF!</definedName>
    <definedName name="_z_8">#REF!</definedName>
    <definedName name="_z_9">#REF!</definedName>
    <definedName name="_ZC1">#REF!</definedName>
    <definedName name="_ZC1_8">#REF!</definedName>
    <definedName name="_ZE1">#REF!</definedName>
    <definedName name="_ZE1_8">#REF!</definedName>
    <definedName name="_ZE2">#REF!</definedName>
    <definedName name="_ZE2_8">#REF!</definedName>
    <definedName name="_ZE3">#REF!</definedName>
    <definedName name="_ZE3_8">#REF!</definedName>
    <definedName name="_ZE4">#REF!</definedName>
    <definedName name="_ZE4_8">#REF!</definedName>
    <definedName name="_ZE5">#REF!</definedName>
    <definedName name="_ZE5_8">#REF!</definedName>
    <definedName name="_ZE6">#REF!</definedName>
    <definedName name="_ZE6_8">#REF!</definedName>
    <definedName name="a">#REF!</definedName>
    <definedName name="A.I.US">[8]Resumen!#REF!</definedName>
    <definedName name="a_10">#REF!</definedName>
    <definedName name="a_11">#REF!</definedName>
    <definedName name="a_6">#REF!</definedName>
    <definedName name="a_7">#REF!</definedName>
    <definedName name="a_8">#REF!</definedName>
    <definedName name="a_9">#REF!</definedName>
    <definedName name="A_IMPRESIÓN_IM">#REF!</definedName>
    <definedName name="A_IMPRESIÓN_IM_10">#REF!</definedName>
    <definedName name="A_IMPRESIÓN_IM_11">#REF!</definedName>
    <definedName name="A_IMPRESIÓN_IM_5">#REF!</definedName>
    <definedName name="A_IMPRESIÓN_IM_6">#REF!</definedName>
    <definedName name="A_IMPRESIÓN_IM_7">#REF!</definedName>
    <definedName name="A_IMPRESIÓN_IM_8">#REF!</definedName>
    <definedName name="A_IMPRESIÓN_IM_9">#REF!</definedName>
    <definedName name="AA">[9]M.O.!#REF!</definedName>
    <definedName name="AC">[6]insumo!$D$4</definedName>
    <definedName name="AC38G40">'[10]LISTADO INSUMOS DEL 2000'!$I$29</definedName>
    <definedName name="acarreo">'[11]Listado Equipos a utilizar'!#REF!</definedName>
    <definedName name="ACARREO12BLOCK12">#REF!</definedName>
    <definedName name="ACARREO12BLOCK6">#REF!</definedName>
    <definedName name="ACARREO12BLOCK8">#REF!</definedName>
    <definedName name="ACARREOADO50080">#REF!</definedName>
    <definedName name="ACARREOADO511">#REF!</definedName>
    <definedName name="ACARREOADO604">#REF!</definedName>
    <definedName name="ACARREOBLINTEL6X8X8">#REF!</definedName>
    <definedName name="ACARREOBLINTEL8X8X8">#REF!</definedName>
    <definedName name="ACARREOBLOCALPER">#REF!</definedName>
    <definedName name="ACARREOBLOCK12">#REF!</definedName>
    <definedName name="ACARREOBLOCK4">#REF!</definedName>
    <definedName name="ACARREOBLOCK5">#REF!</definedName>
    <definedName name="ACARREOBLOCK6">#REF!</definedName>
    <definedName name="ACARREOBLOCK6DEC">#REF!</definedName>
    <definedName name="ACARREOBLOCK6TEX">#REF!</definedName>
    <definedName name="ACARREOBLOCK8">#REF!</definedName>
    <definedName name="ACARREOBLOCK8DEC">#REF!</definedName>
    <definedName name="ACARREOBLOCK8TEX">#REF!</definedName>
    <definedName name="ACARREOBLOVIGA6">#REF!</definedName>
    <definedName name="ACARREOBLOVIGA8">#REF!</definedName>
    <definedName name="ACARREOBLOVJE">#REF!</definedName>
    <definedName name="ACARREOGRA3030">#REF!</definedName>
    <definedName name="ACARREOGRA4040">#REF!</definedName>
    <definedName name="ACARREOGRANITOVJE">#REF!</definedName>
    <definedName name="ACARREOLAV1">#REF!</definedName>
    <definedName name="ACARREOLAV2">#REF!</definedName>
    <definedName name="ACARREOPISOS">#REF!</definedName>
    <definedName name="ACARREOVER">#REF!</definedName>
    <definedName name="ACARREOZOCALOS">#REF!</definedName>
    <definedName name="ACARREPTABLETA">#REF!</definedName>
    <definedName name="Access_Button" hidden="1">"工事単価_工事単価_List"</definedName>
    <definedName name="AccessDatabase" hidden="1">"C:\Data\積算\工事単価.mdb"</definedName>
    <definedName name="ACERA">#REF!</definedName>
    <definedName name="acero">#REF!</definedName>
    <definedName name="Acero.1er.Enrase.Villas">#REF!</definedName>
    <definedName name="Acero.1er.Entrepiso.Villa">#REF!</definedName>
    <definedName name="Acero.2do.Enrase.Villas">#REF!</definedName>
    <definedName name="Acero.2do.Entrepiso.Villas">#REF!</definedName>
    <definedName name="Acero.3erEnrase.Villas">#REF!</definedName>
    <definedName name="Acero.60">#REF!</definedName>
    <definedName name="Acero.C1.1erN.Villa">'[12]Detalle Acero'!$H$26</definedName>
    <definedName name="Acero.C1.2doN.Villa">#REF!</definedName>
    <definedName name="Acero.C2.1erN.Villa">'[12]Detalle Acero'!$L$26</definedName>
    <definedName name="Acero.C3.2doN">#REF!</definedName>
    <definedName name="Acero.C4.1erN.Villa">#REF!</definedName>
    <definedName name="Acero.C4.2doN.Villas">#REF!</definedName>
    <definedName name="Acero.Losa.Techo.Villas">#REF!</definedName>
    <definedName name="Acero.MA">#REF!</definedName>
    <definedName name="Acero.platea.Villa">'[12]Detalle Acero'!$D$26</definedName>
    <definedName name="Acero.V1E.Villas">#REF!</definedName>
    <definedName name="Acero.V1T.Villas">#REF!</definedName>
    <definedName name="Acero.V2E.Villas">#REF!</definedName>
    <definedName name="Acero.V2T.Villas">#REF!</definedName>
    <definedName name="Acero.V3E.Villas">#REF!</definedName>
    <definedName name="Acero.V3T.Villas">#REF!</definedName>
    <definedName name="Acero.V4E.Villas">#REF!</definedName>
    <definedName name="Acero.V4T.Villas">#REF!</definedName>
    <definedName name="Acero.V5E.Villas">#REF!</definedName>
    <definedName name="Acero.Viga.Platea.Villa">'[12]Detalle Acero'!$F$26</definedName>
    <definedName name="acero_6">#REF!</definedName>
    <definedName name="acero_8">#REF!</definedName>
    <definedName name="Acero_Grado_60">'[13]LISTA DE PRECIO'!$C$6</definedName>
    <definedName name="Acero_QQ">#REF!</definedName>
    <definedName name="Acero_QQ_10">#REF!</definedName>
    <definedName name="Acero_QQ_11">#REF!</definedName>
    <definedName name="Acero_QQ_5">#REF!</definedName>
    <definedName name="Acero_QQ_6">#REF!</definedName>
    <definedName name="Acero_QQ_7">#REF!</definedName>
    <definedName name="Acero_QQ_8">#REF!</definedName>
    <definedName name="Acero_QQ_9">#REF!</definedName>
    <definedName name="ACERO1">#REF!</definedName>
    <definedName name="ACERO12">#REF!</definedName>
    <definedName name="ACERO1225">#REF!</definedName>
    <definedName name="ACERO14">#REF!</definedName>
    <definedName name="ACERO34">#REF!</definedName>
    <definedName name="ACERO38">#REF!</definedName>
    <definedName name="ACERO3825">#REF!</definedName>
    <definedName name="ACERO40">#REF!</definedName>
    <definedName name="acero60">#REF!</definedName>
    <definedName name="acero60_8">#REF!</definedName>
    <definedName name="ACERO601">#REF!</definedName>
    <definedName name="ACERO6012">#REF!</definedName>
    <definedName name="ACERO601225">#REF!</definedName>
    <definedName name="ACERO6034">#REF!</definedName>
    <definedName name="ACERO6038">#REF!</definedName>
    <definedName name="ACERO603825">#REF!</definedName>
    <definedName name="acerog40">[14]MATERIALES!$G$7</definedName>
    <definedName name="aceroi">#REF!</definedName>
    <definedName name="aceroii">#REF!</definedName>
    <definedName name="aceromalla">#REF!</definedName>
    <definedName name="ACEROS">#REF!</definedName>
    <definedName name="ACUEDUCTO">[15]INS!#REF!</definedName>
    <definedName name="ACUEDUCTO_8">#REF!</definedName>
    <definedName name="ADA">'[16]CUB-10181-3(Rescision)'!#REF!</definedName>
    <definedName name="ADAMIOSIN">[6]Mezcla!#REF!</definedName>
    <definedName name="ADAPTADOR_HEM_PVC_1">#REF!</definedName>
    <definedName name="ADAPTADOR_HEM_PVC_1_10">#REF!</definedName>
    <definedName name="ADAPTADOR_HEM_PVC_1_11">#REF!</definedName>
    <definedName name="ADAPTADOR_HEM_PVC_1_6">#REF!</definedName>
    <definedName name="ADAPTADOR_HEM_PVC_1_7">#REF!</definedName>
    <definedName name="ADAPTADOR_HEM_PVC_1_8">#REF!</definedName>
    <definedName name="ADAPTADOR_HEM_PVC_1_9">#REF!</definedName>
    <definedName name="ADAPTADOR_HEM_PVC_12">#REF!</definedName>
    <definedName name="ADAPTADOR_HEM_PVC_12_10">#REF!</definedName>
    <definedName name="ADAPTADOR_HEM_PVC_12_11">#REF!</definedName>
    <definedName name="ADAPTADOR_HEM_PVC_12_6">#REF!</definedName>
    <definedName name="ADAPTADOR_HEM_PVC_12_7">#REF!</definedName>
    <definedName name="ADAPTADOR_HEM_PVC_12_8">#REF!</definedName>
    <definedName name="ADAPTADOR_HEM_PVC_12_9">#REF!</definedName>
    <definedName name="ADAPTADOR_HEM_PVC_34">#REF!</definedName>
    <definedName name="ADAPTADOR_HEM_PVC_34_10">#REF!</definedName>
    <definedName name="ADAPTADOR_HEM_PVC_34_11">#REF!</definedName>
    <definedName name="ADAPTADOR_HEM_PVC_34_6">#REF!</definedName>
    <definedName name="ADAPTADOR_HEM_PVC_34_7">#REF!</definedName>
    <definedName name="ADAPTADOR_HEM_PVC_34_8">#REF!</definedName>
    <definedName name="ADAPTADOR_HEM_PVC_34_9">#REF!</definedName>
    <definedName name="ADAPTADOR_MAC_PVC_1">#REF!</definedName>
    <definedName name="ADAPTADOR_MAC_PVC_1_10">#REF!</definedName>
    <definedName name="ADAPTADOR_MAC_PVC_1_11">#REF!</definedName>
    <definedName name="ADAPTADOR_MAC_PVC_1_6">#REF!</definedName>
    <definedName name="ADAPTADOR_MAC_PVC_1_7">#REF!</definedName>
    <definedName name="ADAPTADOR_MAC_PVC_1_8">#REF!</definedName>
    <definedName name="ADAPTADOR_MAC_PVC_1_9">#REF!</definedName>
    <definedName name="ADAPTADOR_MAC_PVC_12">#REF!</definedName>
    <definedName name="ADAPTADOR_MAC_PVC_12_10">#REF!</definedName>
    <definedName name="ADAPTADOR_MAC_PVC_12_11">#REF!</definedName>
    <definedName name="ADAPTADOR_MAC_PVC_12_6">#REF!</definedName>
    <definedName name="ADAPTADOR_MAC_PVC_12_7">#REF!</definedName>
    <definedName name="ADAPTADOR_MAC_PVC_12_8">#REF!</definedName>
    <definedName name="ADAPTADOR_MAC_PVC_12_9">#REF!</definedName>
    <definedName name="ADAPTADOR_MAC_PVC_34">#REF!</definedName>
    <definedName name="ADAPTADOR_MAC_PVC_34_10">#REF!</definedName>
    <definedName name="ADAPTADOR_MAC_PVC_34_11">#REF!</definedName>
    <definedName name="ADAPTADOR_MAC_PVC_34_6">#REF!</definedName>
    <definedName name="ADAPTADOR_MAC_PVC_34_7">#REF!</definedName>
    <definedName name="ADAPTADOR_MAC_PVC_34_8">#REF!</definedName>
    <definedName name="ADAPTADOR_MAC_PVC_34_9">#REF!</definedName>
    <definedName name="ADAPTCPVCH12">#REF!</definedName>
    <definedName name="ADAPTCPVCH34">#REF!</definedName>
    <definedName name="ADAPTCPVCM12">#REF!</definedName>
    <definedName name="ADAPTCPVCM34">#REF!</definedName>
    <definedName name="ADAPTPVCH1">#REF!</definedName>
    <definedName name="ADAPTPVCH112">#REF!</definedName>
    <definedName name="ADAPTPVCH12">#REF!</definedName>
    <definedName name="ADAPTPVCH2">#REF!</definedName>
    <definedName name="ADAPTPVCH3">#REF!</definedName>
    <definedName name="ADAPTPVCH34">#REF!</definedName>
    <definedName name="ADAPTPVCH4">#REF!</definedName>
    <definedName name="ADAPTPVCH6">#REF!</definedName>
    <definedName name="ADAPTPVCM1">#REF!</definedName>
    <definedName name="ADAPTPVCM112">#REF!</definedName>
    <definedName name="ADAPTPVCM12">#REF!</definedName>
    <definedName name="ADAPTPVCM2">#REF!</definedName>
    <definedName name="ADAPTPVCM3">#REF!</definedName>
    <definedName name="ADAPTPVCM34">#REF!</definedName>
    <definedName name="ADAPTPVCM4">#REF!</definedName>
    <definedName name="ADAPTPVCM6">#REF!</definedName>
    <definedName name="ADICIONAL">#N/A</definedName>
    <definedName name="ADICIONAL_6">NA()</definedName>
    <definedName name="ADITIVO">#REF!</definedName>
    <definedName name="ADITIVO_IMPERMEABILIZANTE">#REF!</definedName>
    <definedName name="ADITIVO_IMPERMEABILIZANTE_10">#REF!</definedName>
    <definedName name="ADITIVO_IMPERMEABILIZANTE_11">#REF!</definedName>
    <definedName name="ADITIVO_IMPERMEABILIZANTE_6">#REF!</definedName>
    <definedName name="ADITIVO_IMPERMEABILIZANTE_7">#REF!</definedName>
    <definedName name="ADITIVO_IMPERMEABILIZANTE_8">#REF!</definedName>
    <definedName name="ADITIVO_IMPERMEABILIZANTE_9">#REF!</definedName>
    <definedName name="adm">'[17]Resumen Precio Equipos'!$C$28</definedName>
    <definedName name="ADMINISTRATIVOS">#REF!</definedName>
    <definedName name="AGREGADOS">#REF!</definedName>
    <definedName name="agricola">'[11]Listado Equipos a utilizar'!#REF!</definedName>
    <definedName name="Agua">#REF!</definedName>
    <definedName name="Agua.MA">#REF!</definedName>
    <definedName name="Agua.Potable.1erN">[18]Análisis!$F$1816</definedName>
    <definedName name="Agua.Potable.3er.4toy5toN">[18]Análisis!$F$1956</definedName>
    <definedName name="Agua_10">#REF!</definedName>
    <definedName name="Agua_11">#REF!</definedName>
    <definedName name="Agua_6">#REF!</definedName>
    <definedName name="Agua_7">#REF!</definedName>
    <definedName name="Agua_8">#REF!</definedName>
    <definedName name="Agua_9">#REF!</definedName>
    <definedName name="AGUARRAS">#REF!</definedName>
    <definedName name="AIRE.ACONDICIONADO">#REF!</definedName>
    <definedName name="AL_ELEC_No10">#REF!</definedName>
    <definedName name="AL_ELEC_No10_10">#REF!</definedName>
    <definedName name="AL_ELEC_No10_11">#REF!</definedName>
    <definedName name="AL_ELEC_No10_6">#REF!</definedName>
    <definedName name="AL_ELEC_No10_7">#REF!</definedName>
    <definedName name="AL_ELEC_No10_8">#REF!</definedName>
    <definedName name="AL_ELEC_No10_9">#REF!</definedName>
    <definedName name="AL_ELEC_No12">#REF!</definedName>
    <definedName name="AL_ELEC_No12_10">#REF!</definedName>
    <definedName name="AL_ELEC_No12_11">#REF!</definedName>
    <definedName name="AL_ELEC_No12_6">#REF!</definedName>
    <definedName name="AL_ELEC_No12_7">#REF!</definedName>
    <definedName name="AL_ELEC_No12_8">#REF!</definedName>
    <definedName name="AL_ELEC_No12_9">#REF!</definedName>
    <definedName name="AL_ELEC_No14">#REF!</definedName>
    <definedName name="AL_ELEC_No14_10">#REF!</definedName>
    <definedName name="AL_ELEC_No14_11">#REF!</definedName>
    <definedName name="AL_ELEC_No14_6">#REF!</definedName>
    <definedName name="AL_ELEC_No14_7">#REF!</definedName>
    <definedName name="AL_ELEC_No14_8">#REF!</definedName>
    <definedName name="AL_ELEC_No14_9">#REF!</definedName>
    <definedName name="AL_ELEC_No6">#REF!</definedName>
    <definedName name="AL_ELEC_No6_10">#REF!</definedName>
    <definedName name="AL_ELEC_No6_11">#REF!</definedName>
    <definedName name="AL_ELEC_No6_6">#REF!</definedName>
    <definedName name="AL_ELEC_No6_7">#REF!</definedName>
    <definedName name="AL_ELEC_No6_8">#REF!</definedName>
    <definedName name="AL_ELEC_No6_9">#REF!</definedName>
    <definedName name="AL_ELEC_No8">#REF!</definedName>
    <definedName name="AL_ELEC_No8_10">#REF!</definedName>
    <definedName name="AL_ELEC_No8_11">#REF!</definedName>
    <definedName name="AL_ELEC_No8_6">#REF!</definedName>
    <definedName name="AL_ELEC_No8_7">#REF!</definedName>
    <definedName name="AL_ELEC_No8_8">#REF!</definedName>
    <definedName name="AL_ELEC_No8_9">#REF!</definedName>
    <definedName name="AL10_">#REF!</definedName>
    <definedName name="AL12_">#REF!</definedName>
    <definedName name="AL14_">#REF!</definedName>
    <definedName name="AL14GALV">#REF!</definedName>
    <definedName name="AL18DUPLO">#REF!</definedName>
    <definedName name="AL18GALV">#REF!</definedName>
    <definedName name="AL1C">#REF!</definedName>
    <definedName name="AL2_">#REF!</definedName>
    <definedName name="AL2C">#REF!</definedName>
    <definedName name="AL3C">#REF!</definedName>
    <definedName name="AL4_">#REF!</definedName>
    <definedName name="AL4C">#REF!</definedName>
    <definedName name="AL6_">#REF!</definedName>
    <definedName name="AL8_">#REF!</definedName>
    <definedName name="alambi">#REF!</definedName>
    <definedName name="alambii">#REF!</definedName>
    <definedName name="alambiii">#REF!</definedName>
    <definedName name="alambiiii">#REF!</definedName>
    <definedName name="ALAMBRE">[6]insumo!#REF!</definedName>
    <definedName name="Alambre_galvanizago__18">'[13]LISTA DE PRECIO'!$C$7</definedName>
    <definedName name="Alambre_Varilla">#REF!</definedName>
    <definedName name="Alambre_Varilla_10">#REF!</definedName>
    <definedName name="Alambre_Varilla_11">#REF!</definedName>
    <definedName name="Alambre_Varilla_5">#REF!</definedName>
    <definedName name="Alambre_Varilla_6">#REF!</definedName>
    <definedName name="Alambre_Varilla_7">#REF!</definedName>
    <definedName name="Alambre_Varilla_8">#REF!</definedName>
    <definedName name="Alambre_Varilla_9">#REF!</definedName>
    <definedName name="alambre18">#REF!</definedName>
    <definedName name="Alambre18.MA">#REF!</definedName>
    <definedName name="alambre18_8">#REF!</definedName>
    <definedName name="ALAMBRED">[6]insumo!$D$5</definedName>
    <definedName name="ALBANIL">#REF!</definedName>
    <definedName name="ALBANIL2">[19]M.O.!$C$12</definedName>
    <definedName name="ALBANIL2_10">#REF!</definedName>
    <definedName name="ALBANIL2_11">#REF!</definedName>
    <definedName name="ALBANIL2_6">#REF!</definedName>
    <definedName name="ALBANIL2_7">#REF!</definedName>
    <definedName name="ALBANIL2_8">#REF!</definedName>
    <definedName name="ALBANIL2_9">#REF!</definedName>
    <definedName name="ALBANIL3">#REF!</definedName>
    <definedName name="Ali.Desde.Trans.Villas">#REF!</definedName>
    <definedName name="Alim.a.Trnsf.">#REF!</definedName>
    <definedName name="ALTATENSION">#REF!</definedName>
    <definedName name="altura">[20]presupuesto!#REF!</definedName>
    <definedName name="AMORT">[21]INSU!$D$2</definedName>
    <definedName name="ana">[22]PRESUPUESTO!$C$4</definedName>
    <definedName name="ana_6">#REF!</definedName>
    <definedName name="ANAACEROS">#REF!</definedName>
    <definedName name="ANABLOQUESMUROS">#REF!</definedName>
    <definedName name="ANABORDILLOS">#REF!</definedName>
    <definedName name="ANACASETAS">#REF!</definedName>
    <definedName name="ANACONTEN">#REF!</definedName>
    <definedName name="ANADESPLUV">#REF!</definedName>
    <definedName name="ANAEMPAÑETES">#REF!</definedName>
    <definedName name="ANAESCALONES">#REF!</definedName>
    <definedName name="ANAHAANTEP">#REF!</definedName>
    <definedName name="ANAHABADENES">#REF!</definedName>
    <definedName name="ANAHACOL">#REF!</definedName>
    <definedName name="ANAHACOLAMA">#REF!</definedName>
    <definedName name="ANAHACOLCIR">#REF!</definedName>
    <definedName name="ANAHADINTELES">#REF!</definedName>
    <definedName name="ANAHALOSASMONO">#REF!</definedName>
    <definedName name="ANAHAMUROS">#REF!</definedName>
    <definedName name="ANAHARAMPASESC">#REF!</definedName>
    <definedName name="ANAHAVIGAS">#REF!</definedName>
    <definedName name="ANAHAVIGASAMA">#REF!</definedName>
    <definedName name="ANAHAVUELOS">#REF!</definedName>
    <definedName name="ANAHAZAPCOL1">#REF!</definedName>
    <definedName name="ANAHAZAPCOL2">#REF!</definedName>
    <definedName name="ANAHAZAPMUR1">#REF!</definedName>
    <definedName name="ANAHORMIND">#REF!</definedName>
    <definedName name="ANAHORMSIM">#REF!</definedName>
    <definedName name="ANAIMPERMEABILIZA">#REF!</definedName>
    <definedName name="ANAINSTELECTACOM">#REF!</definedName>
    <definedName name="ANAINSTELECTSALIDAS">#REF!</definedName>
    <definedName name="ANAINSTSANITAPATUBMO">#REF!</definedName>
    <definedName name="ANAINSTSANITCISTERNAS">#REF!</definedName>
    <definedName name="ANAINSTSANITCISTSEPT">#REF!</definedName>
    <definedName name="ANAINSTSANITCOLOCAPAR">#REF!</definedName>
    <definedName name="analiis">[19]M.O.!#REF!</definedName>
    <definedName name="analisis">#REF!</definedName>
    <definedName name="analisis2">#REF!</definedName>
    <definedName name="analisisI">#REF!</definedName>
    <definedName name="ANALISSSSS">#N/A</definedName>
    <definedName name="ANALISSSSS_6">#REF!</definedName>
    <definedName name="ANAMALLASCICL">#REF!</definedName>
    <definedName name="ANAMORTEROS">#REF!</definedName>
    <definedName name="ANAMOVTIE">#REF!</definedName>
    <definedName name="ANAPINTURAS">#REF!</definedName>
    <definedName name="ANAPISOS">#REF!</definedName>
    <definedName name="ANAPORTAJEMAD">#REF!</definedName>
    <definedName name="ANAREPLANTEO">#REF!</definedName>
    <definedName name="ANAREVEST">#REF!</definedName>
    <definedName name="ANATECHOS">#REF!</definedName>
    <definedName name="ANATECHOSTERM">#REF!</definedName>
    <definedName name="ANAVENTANAS">#REF!</definedName>
    <definedName name="ANAVERJAS">#REF!</definedName>
    <definedName name="Andamio">#REF!</definedName>
    <definedName name="Andamio.Goteros">#REF!</definedName>
    <definedName name="Andamio.Panete">#REF!</definedName>
    <definedName name="Andamio.Pañete.pared.Exterior">[18]Insumos!$E$155</definedName>
    <definedName name="ANDAMIOS">#REF!</definedName>
    <definedName name="Andamios.Bloque">#REF!</definedName>
    <definedName name="ANDAMIOS_10">#REF!</definedName>
    <definedName name="ANDAMIOS_11">#REF!</definedName>
    <definedName name="ANDAMIOS_6">#REF!</definedName>
    <definedName name="ANDAMIOS_7">#REF!</definedName>
    <definedName name="ANDAMIOS_8">#REF!</definedName>
    <definedName name="ANDAMIOS_9">#REF!</definedName>
    <definedName name="andamiosin">[6]Mezcla!$G$158</definedName>
    <definedName name="Anf.LosasYvuelos">[23]Análisis!#REF!</definedName>
    <definedName name="Anfi.Zap.Col">[23]Análisis!#REF!</definedName>
    <definedName name="Anfit.Col.C1">[23]Análisis!#REF!</definedName>
    <definedName name="Anfit.Col.CA">[23]Análisis!#REF!</definedName>
    <definedName name="ANFITEATRO">#REF!</definedName>
    <definedName name="ANGULAR">#REF!</definedName>
    <definedName name="ANGULAR_8">#REF!</definedName>
    <definedName name="ANIMACION">#REF!</definedName>
    <definedName name="Antepecho">[18]Análisis!$D$1212</definedName>
    <definedName name="Antepecho..superior.incluye.losa">[18]Análisis!$D$658</definedName>
    <definedName name="antepecho.block.de.6">#REF!</definedName>
    <definedName name="AP">#REF!</definedName>
    <definedName name="APARATOS">#REF!</definedName>
    <definedName name="AQUAPEL">#REF!</definedName>
    <definedName name="aqui">#REF!</definedName>
    <definedName name="ARANDELA_INODORO_PVC_4">#REF!</definedName>
    <definedName name="ARANDELA_INODORO_PVC_4_10">#REF!</definedName>
    <definedName name="ARANDELA_INODORO_PVC_4_11">#REF!</definedName>
    <definedName name="ARANDELA_INODORO_PVC_4_6">#REF!</definedName>
    <definedName name="ARANDELA_INODORO_PVC_4_7">#REF!</definedName>
    <definedName name="ARANDELA_INODORO_PVC_4_8">#REF!</definedName>
    <definedName name="ARANDELA_INODORO_PVC_4_9">#REF!</definedName>
    <definedName name="ARANDELAPLAS">#REF!</definedName>
    <definedName name="ARCILLA_ROJA">#REF!</definedName>
    <definedName name="ARCILLA_ROJA_10">#REF!</definedName>
    <definedName name="ARCILLA_ROJA_11">#REF!</definedName>
    <definedName name="ARCILLA_ROJA_6">#REF!</definedName>
    <definedName name="ARCILLA_ROJA_7">#REF!</definedName>
    <definedName name="ARCILLA_ROJA_8">#REF!</definedName>
    <definedName name="ARCILLA_ROJA_9">#REF!</definedName>
    <definedName name="area">[20]presupuesto!#REF!</definedName>
    <definedName name="_xlnm.Extract">#REF!</definedName>
    <definedName name="_xlnm.Print_Area">#REF!</definedName>
    <definedName name="ARENA">#REF!</definedName>
    <definedName name="Arena.Horm.Visto">[12]Insumos!$E$16</definedName>
    <definedName name="ARENA_PAÑETE">#REF!</definedName>
    <definedName name="ARENA_PAÑETE_10">#REF!</definedName>
    <definedName name="ARENA_PAÑETE_11">#REF!</definedName>
    <definedName name="ARENA_PAÑETE_6">#REF!</definedName>
    <definedName name="ARENA_PAÑETE_7">#REF!</definedName>
    <definedName name="ARENA_PAÑETE_8">#REF!</definedName>
    <definedName name="ARENA_PAÑETE_9">#REF!</definedName>
    <definedName name="ARENAAZUL">#REF!</definedName>
    <definedName name="arenabca">#REF!</definedName>
    <definedName name="ARENAF">[6]insumo!#REF!</definedName>
    <definedName name="ARENAFINA">[6]insumo!$D$6</definedName>
    <definedName name="ARENAG">[6]insumo!#REF!</definedName>
    <definedName name="ARENAGRUESA">[6]insumo!$D$7</definedName>
    <definedName name="ArenaItabo">#REF!</definedName>
    <definedName name="ArenaItabo_10">#REF!</definedName>
    <definedName name="ArenaItabo_11">#REF!</definedName>
    <definedName name="ArenaItabo_6">#REF!</definedName>
    <definedName name="ArenaItabo_7">#REF!</definedName>
    <definedName name="ArenaItabo_8">#REF!</definedName>
    <definedName name="ArenaItabo_9">#REF!</definedName>
    <definedName name="ArenaLaAltagracia.MA">#REF!</definedName>
    <definedName name="arenalavada">[14]MATERIALES!$G$13</definedName>
    <definedName name="ARENAMINA">#REF!</definedName>
    <definedName name="ArenaOchoa.MA">[24]Insumos!$C$14</definedName>
    <definedName name="ArenaPanete.MA">#REF!</definedName>
    <definedName name="ArenaPlanta">#REF!</definedName>
    <definedName name="ArenaPlanta_10">#REF!</definedName>
    <definedName name="ArenaPlanta_11">#REF!</definedName>
    <definedName name="ArenaPlanta_6">#REF!</definedName>
    <definedName name="ArenaPlanta_7">#REF!</definedName>
    <definedName name="ArenaPlanta_8">#REF!</definedName>
    <definedName name="ArenaPlanta_9">#REF!</definedName>
    <definedName name="arenapta">#REF!</definedName>
    <definedName name="ari">#REF!</definedName>
    <definedName name="arii">#REF!</definedName>
    <definedName name="ariii">#REF!</definedName>
    <definedName name="ariiii">#REF!</definedName>
    <definedName name="arranque">'[11]Listado Equipos a utilizar'!#REF!</definedName>
    <definedName name="as">[25]M.O.!#REF!</definedName>
    <definedName name="as_10">#REF!</definedName>
    <definedName name="as_11">#REF!</definedName>
    <definedName name="as_5">#REF!</definedName>
    <definedName name="as_6">#REF!</definedName>
    <definedName name="as_7">#REF!</definedName>
    <definedName name="as_8">#REF!</definedName>
    <definedName name="as_9">#REF!</definedName>
    <definedName name="ASCENSORES">#REF!</definedName>
    <definedName name="asd">#REF!</definedName>
    <definedName name="asfali">#REF!</definedName>
    <definedName name="asfalii">#REF!</definedName>
    <definedName name="asfaliii">#REF!</definedName>
    <definedName name="asfaliiii">#REF!</definedName>
    <definedName name="asientoi">#REF!</definedName>
    <definedName name="asientoii">#REF!</definedName>
    <definedName name="asientoiii">#REF!</definedName>
    <definedName name="asientoiiii">#REF!</definedName>
    <definedName name="AT">#REF!</definedName>
    <definedName name="AUMENTO_OCB">#REF!</definedName>
    <definedName name="AY">#REF!</definedName>
    <definedName name="AYCARP">#REF!</definedName>
    <definedName name="AYCARP_6">#REF!</definedName>
    <definedName name="AYCARP_8">#REF!</definedName>
    <definedName name="ayoperador">#REF!</definedName>
    <definedName name="Ayudante">#REF!</definedName>
    <definedName name="Ayudante_2da">#REF!</definedName>
    <definedName name="Ayudante_2da_10">#REF!</definedName>
    <definedName name="Ayudante_2da_11">#REF!</definedName>
    <definedName name="Ayudante_2da_6">#REF!</definedName>
    <definedName name="Ayudante_2da_7">#REF!</definedName>
    <definedName name="Ayudante_2da_8">#REF!</definedName>
    <definedName name="Ayudante_2da_9">#REF!</definedName>
    <definedName name="Ayudante_6">#REF!</definedName>
    <definedName name="Ayudante_Soldador">#REF!</definedName>
    <definedName name="Ayudante_Soldador_10">#REF!</definedName>
    <definedName name="Ayudante_Soldador_11">#REF!</definedName>
    <definedName name="Ayudante_Soldador_6">#REF!</definedName>
    <definedName name="Ayudante_Soldador_7">#REF!</definedName>
    <definedName name="Ayudante_Soldador_8">#REF!</definedName>
    <definedName name="Ayudante_Soldador_9">#REF!</definedName>
    <definedName name="ayudcadenero">[14]OBRAMANO!$F$67</definedName>
    <definedName name="b">[26]ADDENDA!#REF!</definedName>
    <definedName name="b_6">#REF!</definedName>
    <definedName name="b_8">#REF!</definedName>
    <definedName name="BALAUSTRES">#REF!</definedName>
    <definedName name="BALDOSAS_TRANSPARENTE">#REF!</definedName>
    <definedName name="BALDOSAS_TRANSPARENTE_10">#REF!</definedName>
    <definedName name="BALDOSAS_TRANSPARENTE_11">#REF!</definedName>
    <definedName name="BALDOSAS_TRANSPARENTE_6">#REF!</definedName>
    <definedName name="BALDOSAS_TRANSPARENTE_7">#REF!</definedName>
    <definedName name="BALDOSAS_TRANSPARENTE_8">#REF!</definedName>
    <definedName name="BALDOSAS_TRANSPARENTE_9">#REF!</definedName>
    <definedName name="Baldosin30x60">[27]Insumos!$E$90</definedName>
    <definedName name="Baldosines.GraniMármol">[18]Insumos!$E$71</definedName>
    <definedName name="banci">#REF!</definedName>
    <definedName name="bancii">#REF!</definedName>
    <definedName name="banciii">#REF!</definedName>
    <definedName name="banciiii">#REF!</definedName>
    <definedName name="banli">#REF!</definedName>
    <definedName name="banlii">#REF!</definedName>
    <definedName name="banliii">#REF!</definedName>
    <definedName name="banliiii">#REF!</definedName>
    <definedName name="bañera.blanca">#REF!</definedName>
    <definedName name="BAÑERAHFBCA">#REF!</definedName>
    <definedName name="BAÑERAHFCOL">#REF!</definedName>
    <definedName name="BAÑERALIV">#REF!</definedName>
    <definedName name="BAÑOS">#REF!</definedName>
    <definedName name="Bar.Piscina">#REF!</definedName>
    <definedName name="Baranda.hierro">#REF!</definedName>
    <definedName name="Baranda.hierro.simple">#REF!</definedName>
    <definedName name="BARRO">#REF!</definedName>
    <definedName name="bas3e">#N/A</definedName>
    <definedName name="bas3e_6">#REF!</definedName>
    <definedName name="base">#REF!</definedName>
    <definedName name="base.pedestal">#REF!</definedName>
    <definedName name="Base.piso.Mármol">[18]Análisis!$D$471</definedName>
    <definedName name="base.sofa.cama">#REF!</definedName>
    <definedName name="BASE_CONTEN">#REF!</definedName>
    <definedName name="BASE_CONTEN_10">#REF!</definedName>
    <definedName name="BASE_CONTEN_11">#REF!</definedName>
    <definedName name="BASE_CONTEN_6">#REF!</definedName>
    <definedName name="BASE_CONTEN_7">#REF!</definedName>
    <definedName name="BASE_CONTEN_8">#REF!</definedName>
    <definedName name="BASE_CONTEN_9">#REF!</definedName>
    <definedName name="baseia">#REF!</definedName>
    <definedName name="baseib">#REF!</definedName>
    <definedName name="baseic">#REF!</definedName>
    <definedName name="baseiia">#REF!</definedName>
    <definedName name="baseiib">#REF!</definedName>
    <definedName name="baseiic">#REF!</definedName>
    <definedName name="baseiiia">#REF!</definedName>
    <definedName name="baseiiib">#REF!</definedName>
    <definedName name="baseiiic">#REF!</definedName>
    <definedName name="baseiiiia">#REF!</definedName>
    <definedName name="baseiiiib">#REF!</definedName>
    <definedName name="baseiiiic">#REF!</definedName>
    <definedName name="BBB">#REF!</definedName>
    <definedName name="bbbb">#REF!</definedName>
    <definedName name="BBBBBBBBBBBBBBBB">#REF!</definedName>
    <definedName name="be">#REF!</definedName>
    <definedName name="BENEFICIOS">'[13]LISTA DE PRECIO'!$C$18</definedName>
    <definedName name="BIDETBCO">#REF!</definedName>
    <definedName name="BIDETBCOPVC">#REF!</definedName>
    <definedName name="BIDETCOL">#REF!</definedName>
    <definedName name="BISAGRA">#REF!</definedName>
    <definedName name="BLOCK_4">#REF!</definedName>
    <definedName name="BLOCK_4_10">#REF!</definedName>
    <definedName name="BLOCK_4_11">#REF!</definedName>
    <definedName name="BLOCK_4_6">#REF!</definedName>
    <definedName name="BLOCK_4_7">#REF!</definedName>
    <definedName name="BLOCK_4_8">#REF!</definedName>
    <definedName name="BLOCK_4_9">#REF!</definedName>
    <definedName name="BLOCK_6">#REF!</definedName>
    <definedName name="BLOCK_6_10">#REF!</definedName>
    <definedName name="BLOCK_6_11">#REF!</definedName>
    <definedName name="BLOCK_6_6">#REF!</definedName>
    <definedName name="BLOCK_6_7">#REF!</definedName>
    <definedName name="BLOCK_6_8">#REF!</definedName>
    <definedName name="BLOCK_6_9">#REF!</definedName>
    <definedName name="BLOCK_8">#REF!</definedName>
    <definedName name="BLOCK_8_10">#REF!</definedName>
    <definedName name="BLOCK_8_11">#REF!</definedName>
    <definedName name="BLOCK_8_6">#REF!</definedName>
    <definedName name="BLOCK_8_7">#REF!</definedName>
    <definedName name="BLOCK_8_8">#REF!</definedName>
    <definedName name="BLOCK_8_9">#REF!</definedName>
    <definedName name="BLOCK_CALADO">#REF!</definedName>
    <definedName name="BLOCK_CALADO_10">#REF!</definedName>
    <definedName name="BLOCK_CALADO_11">#REF!</definedName>
    <definedName name="BLOCK_CALADO_6">#REF!</definedName>
    <definedName name="BLOCK_CALADO_7">#REF!</definedName>
    <definedName name="BLOCK_CALADO_8">#REF!</definedName>
    <definedName name="BLOCK_CALADO_9">#REF!</definedName>
    <definedName name="BLOCK0.10M">[6]insumo!$D$8</definedName>
    <definedName name="BLOCK0.15M">[6]insumo!$D$9</definedName>
    <definedName name="BLOCK0.20M">[6]insumo!$D$10</definedName>
    <definedName name="BLOCK12">#REF!</definedName>
    <definedName name="block4">[6]insumo!#REF!</definedName>
    <definedName name="BLOCK5">#REF!</definedName>
    <definedName name="BLOCK6">[6]insumo!#REF!</definedName>
    <definedName name="BLOCK640">#REF!</definedName>
    <definedName name="BLOCK6VIO2">#REF!</definedName>
    <definedName name="block8">[6]insumo!#REF!</definedName>
    <definedName name="BLOCK820">#REF!</definedName>
    <definedName name="BLOCK840">#REF!</definedName>
    <definedName name="BLOCK840CLLENAS">#REF!</definedName>
    <definedName name="BLOCK8ESP">#REF!</definedName>
    <definedName name="BLOCKCA">[6]insumo!#REF!</definedName>
    <definedName name="BLOCKCALAD666">#REF!</definedName>
    <definedName name="BLOCKCALAD886">#REF!</definedName>
    <definedName name="BLOCKCALADORN152040">#REF!</definedName>
    <definedName name="Bloque.12.M.A.">#REF!</definedName>
    <definedName name="Bloque.12.SNP.Villas">[18]Análisis!$D$1112</definedName>
    <definedName name="Bloque.4.Barpis">[23]Análisis!#REF!</definedName>
    <definedName name="Bloque.4.MA">#REF!</definedName>
    <definedName name="Bloque.4.SNP.Mezc.Antillana">[23]Análisis!#REF!</definedName>
    <definedName name="Bloque.4.SNP.Villas">[18]Análisis!$D$915</definedName>
    <definedName name="Bloque.4BNP.Mezc.Antillana">[23]Análisis!#REF!</definedName>
    <definedName name="Bloque.6.BNP.Mezc.Antillana">[23]Análisis!#REF!</definedName>
    <definedName name="Bloque.6.BNP.Villas">#REF!</definedName>
    <definedName name="Bloque.6.MA">#REF!</definedName>
    <definedName name="Bloque.6.SNP.Mezc.Antillana">[23]Análisis!#REF!</definedName>
    <definedName name="Bloque.6.SNP.Villas">#REF!</definedName>
    <definedName name="Bloque.8.BNP.Villas">#REF!</definedName>
    <definedName name="Bloque.8.MA">#REF!</definedName>
    <definedName name="Bloque.8.SNP.Villas">#REF!</definedName>
    <definedName name="Bloque.8.SNP.Villas.A0.8">#REF!</definedName>
    <definedName name="Bloque.8SNP.Villas">#REF!</definedName>
    <definedName name="Bloque.Med.Luna.8.MA">[18]Insumos!#REF!</definedName>
    <definedName name="bloque8">#REF!</definedName>
    <definedName name="bloque8_6">#REF!</definedName>
    <definedName name="bloque8_8">#REF!</definedName>
    <definedName name="BLOQUES">#REF!</definedName>
    <definedName name="Bloques.8.BNTN.Mezc.Antillana">[23]Análisis!#REF!</definedName>
    <definedName name="Bloques.8.SNP.Mezc.Antillana">[23]Análisis!#REF!</definedName>
    <definedName name="Bloques.8.SNPT">[18]Análisis!$D$306</definedName>
    <definedName name="bloques.calados">#REF!</definedName>
    <definedName name="bloques4">[14]MATERIALES!#REF!</definedName>
    <definedName name="bloques6">[14]MATERIALES!#REF!</definedName>
    <definedName name="bloques8">[14]MATERIALES!#REF!</definedName>
    <definedName name="BLOQUESVID">#REF!</definedName>
    <definedName name="BOMBA">#REF!</definedName>
    <definedName name="Bomba.Arrastre">[18]Insumos!$E$142</definedName>
    <definedName name="BOMBA_ACHIQUE">#REF!</definedName>
    <definedName name="BOMBA_ACHIQUE_10">#REF!</definedName>
    <definedName name="BOMBA_ACHIQUE_11">#REF!</definedName>
    <definedName name="BOMBA_ACHIQUE_6">#REF!</definedName>
    <definedName name="BOMBA_ACHIQUE_7">#REF!</definedName>
    <definedName name="BOMBA_ACHIQUE_8">#REF!</definedName>
    <definedName name="BOMBA_ACHIQUE_9">#REF!</definedName>
    <definedName name="BOMBAS">#REF!</definedName>
    <definedName name="BOMBILLAS_1500W">[28]INSU!$B$42</definedName>
    <definedName name="BOMVAC">#REF!</definedName>
    <definedName name="BOQUILLA_FREGADERO_CROMO">#REF!</definedName>
    <definedName name="BOQUILLA_FREGADERO_CROMO_10">#REF!</definedName>
    <definedName name="BOQUILLA_FREGADERO_CROMO_11">#REF!</definedName>
    <definedName name="BOQUILLA_FREGADERO_CROMO_6">#REF!</definedName>
    <definedName name="BOQUILLA_FREGADERO_CROMO_7">#REF!</definedName>
    <definedName name="BOQUILLA_FREGADERO_CROMO_8">#REF!</definedName>
    <definedName name="BOQUILLA_FREGADERO_CROMO_9">#REF!</definedName>
    <definedName name="BOQUILLA_LAVADERO_CROMO">#REF!</definedName>
    <definedName name="BOQUILLA_LAVADERO_CROMO_10">#REF!</definedName>
    <definedName name="BOQUILLA_LAVADERO_CROMO_11">#REF!</definedName>
    <definedName name="BOQUILLA_LAVADERO_CROMO_6">#REF!</definedName>
    <definedName name="BOQUILLA_LAVADERO_CROMO_7">#REF!</definedName>
    <definedName name="BOQUILLA_LAVADERO_CROMO_8">#REF!</definedName>
    <definedName name="BOQUILLA_LAVADERO_CROMO_9">#REF!</definedName>
    <definedName name="BOQUILLAFREG">#REF!</definedName>
    <definedName name="BOQUILLALAV">#REF!</definedName>
    <definedName name="BOQUILLALAV212TAPON">#REF!</definedName>
    <definedName name="BOQUILLALAVCRO">#REF!</definedName>
    <definedName name="BOQUILLALAVPVC">#REF!</definedName>
    <definedName name="Borde.marmol.A">[18]Insumos!#REF!</definedName>
    <definedName name="Bordillo.Granito.Lavado">#REF!</definedName>
    <definedName name="BORDILLO4">#REF!</definedName>
    <definedName name="BORDILLO6">#REF!</definedName>
    <definedName name="BORDILLO8">#REF!</definedName>
    <definedName name="BOTE">#REF!</definedName>
    <definedName name="BOTE_10">#REF!</definedName>
    <definedName name="BOTE_11">#REF!</definedName>
    <definedName name="BOTE_6">#REF!</definedName>
    <definedName name="BOTE_7">#REF!</definedName>
    <definedName name="BOTE_8">#REF!</definedName>
    <definedName name="BOTE_9">#REF!</definedName>
    <definedName name="BOTEEQUIPO">#REF!</definedName>
    <definedName name="botes">[29]GONZALO!#REF!</definedName>
    <definedName name="bOTIQUIN01">#REF!</definedName>
    <definedName name="bOTIQUIN02">#REF!</definedName>
    <definedName name="bOTIQUIN03">#REF!</definedName>
    <definedName name="bOTIQUIN04">#REF!</definedName>
    <definedName name="bOTIQUIN05">#REF!</definedName>
    <definedName name="bOTIQUIN06">#REF!</definedName>
    <definedName name="BOTONTIMBRE">#REF!</definedName>
    <definedName name="BOVFOAM">#REF!</definedName>
    <definedName name="boxes">[7]Factura!#REF!</definedName>
    <definedName name="BREAKER15">#REF!</definedName>
    <definedName name="BREAKER2P40">#REF!</definedName>
    <definedName name="BREAKER2P60">#REF!</definedName>
    <definedName name="BREAKERS">#REF!</definedName>
    <definedName name="BREAKERS_10">#REF!</definedName>
    <definedName name="BREAKERS_11">#REF!</definedName>
    <definedName name="BREAKERS_15A">#REF!</definedName>
    <definedName name="BREAKERS_15A_10">#REF!</definedName>
    <definedName name="BREAKERS_15A_11">#REF!</definedName>
    <definedName name="BREAKERS_15A_6">#REF!</definedName>
    <definedName name="BREAKERS_15A_7">#REF!</definedName>
    <definedName name="BREAKERS_15A_8">#REF!</definedName>
    <definedName name="BREAKERS_15A_9">#REF!</definedName>
    <definedName name="BREAKERS_20A">#REF!</definedName>
    <definedName name="BREAKERS_20A_10">#REF!</definedName>
    <definedName name="BREAKERS_20A_11">#REF!</definedName>
    <definedName name="BREAKERS_20A_6">#REF!</definedName>
    <definedName name="BREAKERS_20A_7">#REF!</definedName>
    <definedName name="BREAKERS_20A_8">#REF!</definedName>
    <definedName name="BREAKERS_20A_9">#REF!</definedName>
    <definedName name="BREAKERS_30A">#REF!</definedName>
    <definedName name="BREAKERS_30A_10">#REF!</definedName>
    <definedName name="BREAKERS_30A_11">#REF!</definedName>
    <definedName name="BREAKERS_30A_6">#REF!</definedName>
    <definedName name="BREAKERS_30A_7">#REF!</definedName>
    <definedName name="BREAKERS_30A_8">#REF!</definedName>
    <definedName name="BREAKERS_30A_9">#REF!</definedName>
    <definedName name="BREAKERS_6">#REF!</definedName>
    <definedName name="BREAKERS_7">#REF!</definedName>
    <definedName name="BREAKERS_8">#REF!</definedName>
    <definedName name="BREAKERS_9">#REF!</definedName>
    <definedName name="BRIGADATOPOGRAFICA">[19]M.O.!$C$9</definedName>
    <definedName name="BRIGADATOPOGRAFICA_6">#REF!</definedName>
    <definedName name="Brillado.Marmol">[18]Insumos!$E$134</definedName>
    <definedName name="Brillado_pisos">#REF!</definedName>
    <definedName name="brochas">#REF!</definedName>
    <definedName name="button_area_1">#REF!</definedName>
    <definedName name="BVNBVNBV">#N/A</definedName>
    <definedName name="BVNBVNBV_6">#REF!</definedName>
    <definedName name="C._ADICIONAL">#N/A</definedName>
    <definedName name="C._ADICIONAL_6">NA()</definedName>
    <definedName name="C.Piscina.C1">[23]Análisis!#REF!</definedName>
    <definedName name="C.Piscina.C2">[23]Análisis!#REF!</definedName>
    <definedName name="C.Piscina.C3">[23]Análisis!#REF!</definedName>
    <definedName name="C.Piscina.C4">[23]Análisis!#REF!</definedName>
    <definedName name="C.Piscina.C5">[23]Análisis!#REF!</definedName>
    <definedName name="C.Piscina.Cc">[23]Análisis!#REF!</definedName>
    <definedName name="C.Piscina.Losa">[23]Análisis!#REF!</definedName>
    <definedName name="C.Piscina.V1">[23]Análisis!#REF!</definedName>
    <definedName name="C.Piscina.V2">[23]Análisis!#REF!</definedName>
    <definedName name="C.Piscina.V3">[23]Análisis!#REF!</definedName>
    <definedName name="C.Piscina.V4">[23]Análisis!#REF!</definedName>
    <definedName name="C.Piscina.V5">[23]Análisis!#REF!</definedName>
    <definedName name="C.Piscina.V6">[23]Análisis!#REF!</definedName>
    <definedName name="C.Piscina.ZC1">[23]Análisis!#REF!</definedName>
    <definedName name="C.Piscina.ZC2">[23]Análisis!#REF!</definedName>
    <definedName name="C.Piscina.ZC3">[23]Análisis!#REF!</definedName>
    <definedName name="C.Piscina.ZC4">[23]Análisis!#REF!</definedName>
    <definedName name="C.Piscina.ZC5">[23]Análisis!#REF!</definedName>
    <definedName name="C.Piscina.ZCc">[23]Análisis!#REF!</definedName>
    <definedName name="C.Tennis.C1">[23]Análisis!#REF!</definedName>
    <definedName name="C.Tennis.C2yC5">[23]Análisis!#REF!</definedName>
    <definedName name="C.Tennis.C4">[23]Análisis!#REF!</definedName>
    <definedName name="C.Tennis.V1">[23]Análisis!#REF!</definedName>
    <definedName name="C.Tennis.V10">[23]Análisis!#REF!</definedName>
    <definedName name="C.Tennis.V2">[23]Análisis!#REF!</definedName>
    <definedName name="C.Tennis.V3">[23]Análisis!#REF!</definedName>
    <definedName name="C.Tennis.V4">[23]Análisis!#REF!</definedName>
    <definedName name="C.Tennis.V5">[23]Análisis!#REF!</definedName>
    <definedName name="C.Tennis.V6">[23]Análisis!#REF!</definedName>
    <definedName name="C.Tennis.V7">[23]Análisis!#REF!</definedName>
    <definedName name="C.Tennis.V8">[23]Análisis!#REF!</definedName>
    <definedName name="C.Tennis.V9">[23]Análisis!#REF!</definedName>
    <definedName name="C.Tennis.ZC1">[23]Análisis!#REF!</definedName>
    <definedName name="C.Tennis.Zc2">[23]Análisis!#REF!</definedName>
    <definedName name="C.Tennis.ZC3">[23]Análisis!#REF!</definedName>
    <definedName name="C.Tennis.ZC4">[23]Análisis!#REF!</definedName>
    <definedName name="C.Tennis.ZC5">[23]Análisis!#REF!</definedName>
    <definedName name="C1.1erN.Villa">[18]Análisis!#REF!</definedName>
    <definedName name="C1.2doN.Villas">[18]Análisis!#REF!</definedName>
    <definedName name="C2.1erN.Villa">[18]Análisis!#REF!</definedName>
    <definedName name="C3.2do.N.Villa">[18]Análisis!#REF!</definedName>
    <definedName name="ca" hidden="1">#REF!</definedName>
    <definedName name="Caareteo.2do.N">#REF!</definedName>
    <definedName name="caballete.tejas.hispaniola">#REF!</definedName>
    <definedName name="caballeteasbecto">[30]precios!#REF!</definedName>
    <definedName name="caballeteasbecto_8">#REF!</definedName>
    <definedName name="caballeteasbeto">[30]precios!#REF!</definedName>
    <definedName name="caballeteasbeto_8">#REF!</definedName>
    <definedName name="CABALLETEBARRO">#REF!</definedName>
    <definedName name="CABALLETEZ29">#REF!</definedName>
    <definedName name="Cabañas.Ejecutivas">'[18]Cabañas Ejecutivas'!$G$109</definedName>
    <definedName name="Cabañas.Presidenciales">'[18]Cabañas Presidenciales '!$G$161</definedName>
    <definedName name="cabañas.simpleI">'[18]Cabañas simple Tipo I'!$G$106</definedName>
    <definedName name="cabañas.simpleII">'[18]Cabañas simple Tipo 2'!$G$106</definedName>
    <definedName name="cabañas.simpleIII">'[18]Cabañas simple Tipo 3'!$G$107</definedName>
    <definedName name="Cabañas.Vice.Presidenciales">'[18]Cabañas Vice Presidenciales'!$G$157</definedName>
    <definedName name="CABTEJAASFINST">#REF!</definedName>
    <definedName name="CACERO">#REF!</definedName>
    <definedName name="cadeneros">'[17]O.M. y Salarios'!#REF!</definedName>
    <definedName name="CAJA_2x4_12">#REF!</definedName>
    <definedName name="CAJA_2x4_12_10">#REF!</definedName>
    <definedName name="CAJA_2x4_12_11">#REF!</definedName>
    <definedName name="CAJA_2x4_12_6">#REF!</definedName>
    <definedName name="CAJA_2x4_12_7">#REF!</definedName>
    <definedName name="CAJA_2x4_12_8">#REF!</definedName>
    <definedName name="CAJA_2x4_12_9">#REF!</definedName>
    <definedName name="CAJA_2x4_34">#REF!</definedName>
    <definedName name="CAJA_2x4_34_10">#REF!</definedName>
    <definedName name="CAJA_2x4_34_11">#REF!</definedName>
    <definedName name="CAJA_2x4_34_6">#REF!</definedName>
    <definedName name="CAJA_2x4_34_7">#REF!</definedName>
    <definedName name="CAJA_2x4_34_8">#REF!</definedName>
    <definedName name="CAJA_2x4_34_9">#REF!</definedName>
    <definedName name="CAJA_OCTAGONAL">#REF!</definedName>
    <definedName name="CAJA_OCTAGONAL_10">#REF!</definedName>
    <definedName name="CAJA_OCTAGONAL_11">#REF!</definedName>
    <definedName name="CAJA_OCTAGONAL_6">#REF!</definedName>
    <definedName name="CAJA_OCTAGONAL_7">#REF!</definedName>
    <definedName name="CAJA_OCTAGONAL_8">#REF!</definedName>
    <definedName name="CAJA_OCTAGONAL_9">#REF!</definedName>
    <definedName name="CAJA2412">#REF!</definedName>
    <definedName name="CAJA2434">#REF!</definedName>
    <definedName name="CAJA4434">#REF!</definedName>
    <definedName name="CAJAOCTA12">#REF!</definedName>
    <definedName name="Cal">#REF!</definedName>
    <definedName name="Cal.Hidratada">[18]Insumos!$E$21</definedName>
    <definedName name="Cal.Hidratada.Perla">#REF!</definedName>
    <definedName name="Cal_10">#REF!</definedName>
    <definedName name="Cal_11">#REF!</definedName>
    <definedName name="Cal_6">#REF!</definedName>
    <definedName name="Cal_7">#REF!</definedName>
    <definedName name="Cal_8">#REF!</definedName>
    <definedName name="Cal_9">#REF!</definedName>
    <definedName name="CALADOBARRO66">#REF!</definedName>
    <definedName name="CALADOBARRO88">#REF!</definedName>
    <definedName name="CALELECRI12">#REF!</definedName>
    <definedName name="CALELECRI20">#REF!</definedName>
    <definedName name="CALELECRI30">#REF!</definedName>
    <definedName name="CALELECRI42">#REF!</definedName>
    <definedName name="CALELECRI6">#REF!</definedName>
    <definedName name="CALELECRI60">#REF!</definedName>
    <definedName name="CALELECRI8">#REF!</definedName>
    <definedName name="CALELEIMP20">#REF!</definedName>
    <definedName name="CALELEIMP30">#REF!</definedName>
    <definedName name="CALELEIMP40">#REF!</definedName>
    <definedName name="CALELEIMP80">#REF!</definedName>
    <definedName name="CALICHE">#REF!</definedName>
    <definedName name="CALICHE_10">#REF!</definedName>
    <definedName name="CALICHE_11">#REF!</definedName>
    <definedName name="CALICHE_6">#REF!</definedName>
    <definedName name="CALICHE_7">#REF!</definedName>
    <definedName name="CALICHE_8">#REF!</definedName>
    <definedName name="CALICHE_9">#REF!</definedName>
    <definedName name="CALICHEB">[6]insumo!$D$12</definedName>
    <definedName name="Calles.Acera.ycontenes">'[18]Calles, aceras y contenes'!$G$77</definedName>
    <definedName name="CAMARACAL">#REF!</definedName>
    <definedName name="CAMARAROC">#REF!</definedName>
    <definedName name="CAMARATIE">#REF!</definedName>
    <definedName name="CAMION_BOTE">#REF!</definedName>
    <definedName name="CAMION_BOTE_10">#REF!</definedName>
    <definedName name="CAMION_BOTE_11">#REF!</definedName>
    <definedName name="CAMION_BOTE_6">#REF!</definedName>
    <definedName name="CAMION_BOTE_7">#REF!</definedName>
    <definedName name="CAMION_BOTE_8">#REF!</definedName>
    <definedName name="CAMION_BOTE_9">#REF!</definedName>
    <definedName name="camioncama">'[11]Listado Equipos a utilizar'!#REF!</definedName>
    <definedName name="camioneta">'[11]Listado Equipos a utilizar'!#REF!</definedName>
    <definedName name="CAMIONVOLTEO">[14]EQUIPOS!$I$19</definedName>
    <definedName name="canali">#REF!</definedName>
    <definedName name="canalii">#REF!</definedName>
    <definedName name="canaliii">#REF!</definedName>
    <definedName name="canaliiii">#REF!</definedName>
    <definedName name="CANDADO">#REF!</definedName>
    <definedName name="CANTO">#REF!</definedName>
    <definedName name="Canto.Antillano">[23]Análisis!#REF!</definedName>
    <definedName name="Cantos">[31]Análisis!$N$957</definedName>
    <definedName name="Cantos.1erN">#REF!</definedName>
    <definedName name="Cantos.2doN">#REF!</definedName>
    <definedName name="Cantos.3erN">#REF!</definedName>
    <definedName name="Cantos.4toN">#REF!</definedName>
    <definedName name="Cantos.Villas">#REF!</definedName>
    <definedName name="CAOBA">#REF!</definedName>
    <definedName name="Cap.col.20x30">#REF!</definedName>
    <definedName name="Cap.col.30x40">#REF!</definedName>
    <definedName name="Cap.col.40x40">#REF!</definedName>
    <definedName name="Cap.col.redonda">#REF!</definedName>
    <definedName name="Cap.col.tapaytapa1cara">#REF!</definedName>
    <definedName name="Cap.col.tapaytapa2caras">#REF!</definedName>
    <definedName name="caparodadura">#REF!</definedName>
    <definedName name="Capatazequipo">[14]OBRAMANO!$F$81</definedName>
    <definedName name="CARACOL">[19]M.O.!#REF!</definedName>
    <definedName name="CARANTEPECHO">#REF!</definedName>
    <definedName name="CARANTEPECHO_6">#REF!</definedName>
    <definedName name="CARANTEPECHO_8">#REF!</definedName>
    <definedName name="CARCOL30">#REF!</definedName>
    <definedName name="CARCOL30_6">#REF!</definedName>
    <definedName name="CARCOL30_8">#REF!</definedName>
    <definedName name="CARCOL50">#REF!</definedName>
    <definedName name="CARCOL50_6">#REF!</definedName>
    <definedName name="CARCOL50_8">#REF!</definedName>
    <definedName name="CARCOL51">[19]M.O.!#REF!</definedName>
    <definedName name="CARCOLAMARRE">#REF!</definedName>
    <definedName name="CARCOLAMARRE_6">#REF!</definedName>
    <definedName name="CARCOLAMARRE_8">#REF!</definedName>
    <definedName name="Careteo">[31]Análisis!$N$890</definedName>
    <definedName name="careteo.3erN">#REF!</definedName>
    <definedName name="careteo.4to.N">#REF!</definedName>
    <definedName name="Careteo.Antillano">[23]Análisis!#REF!</definedName>
    <definedName name="careteo.Villas">#REF!</definedName>
    <definedName name="CARGA_SOCIAL">#REF!</definedName>
    <definedName name="CARGA_SOCIAL_10">#REF!</definedName>
    <definedName name="CARGA_SOCIAL_11">#REF!</definedName>
    <definedName name="CARGA_SOCIAL_6">#REF!</definedName>
    <definedName name="CARGA_SOCIAL_7">#REF!</definedName>
    <definedName name="CARGA_SOCIAL_8">#REF!</definedName>
    <definedName name="CARGA_SOCIAL_9">#REF!</definedName>
    <definedName name="cargador">'[11]Listado Equipos a utilizar'!#REF!</definedName>
    <definedName name="CARGADORB">[32]EQUIPOS!$D$13</definedName>
    <definedName name="CARLOSAPLA">#REF!</definedName>
    <definedName name="CARLOSAPLA_6">#REF!</definedName>
    <definedName name="CARLOSAPLA_8">#REF!</definedName>
    <definedName name="CARLOSAVARIASAGUAS">#REF!</definedName>
    <definedName name="CARLOSAVARIASAGUAS_6">#REF!</definedName>
    <definedName name="CARLOSAVARIASAGUAS_8">#REF!</definedName>
    <definedName name="CARMURO">#REF!</definedName>
    <definedName name="CARMURO_6">#REF!</definedName>
    <definedName name="CARMURO_8">#REF!</definedName>
    <definedName name="Caro.viga.25x50">[27]Insumos!$E$225</definedName>
    <definedName name="Carp.Atc.Vigas.25x50">#REF!</definedName>
    <definedName name="Carp.Col.25x25">[27]Insumos!$E$199</definedName>
    <definedName name="Carp.Col.30x30">[27]Insumos!$E$200</definedName>
    <definedName name="Carp.Col.35x35">[27]Insumos!$E$201</definedName>
    <definedName name="Carp.Col.45x45">[27]Insumos!$E$203</definedName>
    <definedName name="Carp.Col.50x50">[27]Insumos!$E$204</definedName>
    <definedName name="Carp.Col.55x55">[27]Insumos!$E$205</definedName>
    <definedName name="Carp.Col.60x60">[27]Insumos!$E$206</definedName>
    <definedName name="Carp.Col.Ø25cm">[27]Insumos!$E$208</definedName>
    <definedName name="Carp.Col.Ø30">[27]Insumos!$E$209</definedName>
    <definedName name="Carp.Col.Ø35">#REF!</definedName>
    <definedName name="Carp.Col.Ø40">[27]Insumos!$E$211</definedName>
    <definedName name="Carp.Col.Ø45">[27]Insumos!$E$212</definedName>
    <definedName name="Carp.Col.Ø65">#REF!</definedName>
    <definedName name="Carp.Col.Ø90">[27]Insumos!$E$217</definedName>
    <definedName name="Carp.col.tapaytapa">[27]Insumos!$E$198</definedName>
    <definedName name="carp.Col40x40">[27]Insumos!$E$202</definedName>
    <definedName name="Carp.Colm.Redonda.30cm">[18]Insumos!#REF!</definedName>
    <definedName name="Carp.ColØ60">[27]Insumos!$E$213</definedName>
    <definedName name="Carp.ColØ70">[27]Insumos!$E$215</definedName>
    <definedName name="Carp.ColØ80">[27]Insumos!$E$216</definedName>
    <definedName name="Carp.colum.Redon.60cm">[18]Insumos!#REF!</definedName>
    <definedName name="Carp.Column.atc">#REF!</definedName>
    <definedName name="Carp.Dintel">[27]Insumos!$E$235</definedName>
    <definedName name="Carp.Escal.atc">#REF!</definedName>
    <definedName name="Carp.Losa.Aligeradas.atc">[18]Insumos!$E$164</definedName>
    <definedName name="Carp.losa.Horm.Visto">[18]Insumos!$E$162</definedName>
    <definedName name="Carp.Losa.Horz.atc">#REF!</definedName>
    <definedName name="Carp.Losa.Incl.atc">#REF!</definedName>
    <definedName name="Carp.Muros.atc">[18]Insumos!$E$167</definedName>
    <definedName name="Carp.Platea.Zap.atc">[18]Insumos!$E$168</definedName>
    <definedName name="Carp.Viga.20x30">[27]Insumos!$E$218</definedName>
    <definedName name="Carp.Viga.20x40">[27]Insumos!$E$219</definedName>
    <definedName name="Carp.viga.20x50">#REF!</definedName>
    <definedName name="Carp.Viga.25x35">[27]Insumos!$E$222</definedName>
    <definedName name="Carp.Viga.25x40">[27]Insumos!$E$223</definedName>
    <definedName name="CArp.Viga.25x45">#REF!</definedName>
    <definedName name="Carp.viga.25x50">#REF!</definedName>
    <definedName name="CArp.Viga.25x60">[27]Insumos!$E$226</definedName>
    <definedName name="Carp.Viga.25x65">[27]Insumos!$E$227</definedName>
    <definedName name="Carp.Viga.25x70">[27]Insumos!$E$230</definedName>
    <definedName name="Carp.Viga.25x80">[27]Insumos!$E$231</definedName>
    <definedName name="Carp.viga.30x50">#REF!</definedName>
    <definedName name="Carp.Viga.30x60atc">#REF!</definedName>
    <definedName name="Carp.Viga.30x80">[27]Insumos!$E$229</definedName>
    <definedName name="Carp.viga.amarre">#REF!</definedName>
    <definedName name="Carp.Viga.Curva.20x50">[27]Insumos!$E$232</definedName>
    <definedName name="Carp.Vigas.atc">#REF!</definedName>
    <definedName name="Carp.Vigas.Curvas.30x70">[27]Insumos!$E$233</definedName>
    <definedName name="CARP1">#REF!</definedName>
    <definedName name="CARP1_6">#REF!</definedName>
    <definedName name="CARP1_8">#REF!</definedName>
    <definedName name="CARP2">#REF!</definedName>
    <definedName name="CARP2_6">#REF!</definedName>
    <definedName name="CARP2_8">#REF!</definedName>
    <definedName name="CARPDINTEL">#REF!</definedName>
    <definedName name="CARPDINTEL_6">#REF!</definedName>
    <definedName name="CARPDINTEL_8">#REF!</definedName>
    <definedName name="Carpin.Colum.redon.40">[18]Insumos!#REF!</definedName>
    <definedName name="Carpint.Columna.Redon.50cm">[18]Insumos!#REF!</definedName>
    <definedName name="Carpintería.vigas.20x32">[18]Insumos!$E$172</definedName>
    <definedName name="Carpintería__Puntales_y_M.O.">'[13]LISTA DE PRECIO'!$C$16</definedName>
    <definedName name="CARPINTERIA_COL_PERIMETRO">#REF!</definedName>
    <definedName name="CARPINTERIA_COL_PERIMETRO_10">#REF!</definedName>
    <definedName name="CARPINTERIA_COL_PERIMETRO_11">#REF!</definedName>
    <definedName name="CARPINTERIA_COL_PERIMETRO_6">#REF!</definedName>
    <definedName name="CARPINTERIA_COL_PERIMETRO_7">#REF!</definedName>
    <definedName name="CARPINTERIA_COL_PERIMETRO_8">#REF!</definedName>
    <definedName name="CARPINTERIA_COL_PERIMETRO_9">#REF!</definedName>
    <definedName name="Carpintería_de_Vigas_15x30">[18]Insumos!$E$170</definedName>
    <definedName name="Carpintería_de_Vigas_15x40">[18]Insumos!$E$171</definedName>
    <definedName name="Carpintería_de_Vigas_20x130">[18]Insumos!$E$177</definedName>
    <definedName name="Carpintería_de_Vigas_20x20">[18]Insumos!$E$173</definedName>
    <definedName name="Carpintería_de_Vigas_20x30">[18]Insumos!$E$175</definedName>
    <definedName name="Carpintería_de_Vigas_20x40">[18]Insumos!$E$174</definedName>
    <definedName name="Carpintería_de_Vigas_20x60">[18]Insumos!$E$176</definedName>
    <definedName name="Carpintería_de_Vigas_40x40">[18]Insumos!$E$178</definedName>
    <definedName name="Carpintería_de_Vigas_40x50">[18]Insumos!$E$179</definedName>
    <definedName name="Carpintería_de_Vigas_40x70">[18]Insumos!$E$180</definedName>
    <definedName name="CARPINTERIA_INSTAL_COL_PERIMETRO">#REF!</definedName>
    <definedName name="CARPINTERIA_INSTAL_COL_PERIMETRO_10">#REF!</definedName>
    <definedName name="CARPINTERIA_INSTAL_COL_PERIMETRO_11">#REF!</definedName>
    <definedName name="CARPINTERIA_INSTAL_COL_PERIMETRO_6">#REF!</definedName>
    <definedName name="CARPINTERIA_INSTAL_COL_PERIMETRO_7">#REF!</definedName>
    <definedName name="CARPINTERIA_INSTAL_COL_PERIMETRO_8">#REF!</definedName>
    <definedName name="CARPINTERIA_INSTAL_COL_PERIMETRO_9">#REF!</definedName>
    <definedName name="CARPVIGA2040">#REF!</definedName>
    <definedName name="CARPVIGA2040_6">#REF!</definedName>
    <definedName name="CARPVIGA2040_8">#REF!</definedName>
    <definedName name="CARPVIGA3050">#REF!</definedName>
    <definedName name="CARPVIGA3050_6">#REF!</definedName>
    <definedName name="CARPVIGA3050_8">#REF!</definedName>
    <definedName name="CARPVIGA3060">#REF!</definedName>
    <definedName name="CARPVIGA3060_6">#REF!</definedName>
    <definedName name="CARPVIGA3060_8">#REF!</definedName>
    <definedName name="CARPVIGA4080">#REF!</definedName>
    <definedName name="CARPVIGA4080_6">#REF!</definedName>
    <definedName name="CARPVIGA4080_8">#REF!</definedName>
    <definedName name="CARRAMPA">#REF!</definedName>
    <definedName name="CARRAMPA_6">#REF!</definedName>
    <definedName name="CARRAMPA_8">#REF!</definedName>
    <definedName name="CARRETILLA">#REF!</definedName>
    <definedName name="CARRETILLA_10">#REF!</definedName>
    <definedName name="CARRETILLA_11">#REF!</definedName>
    <definedName name="CARRETILLA_6">#REF!</definedName>
    <definedName name="CARRETILLA_7">#REF!</definedName>
    <definedName name="CARRETILLA_8">#REF!</definedName>
    <definedName name="CARRETILLA_9">#REF!</definedName>
    <definedName name="CASABE">[19]M.O.!#REF!</definedName>
    <definedName name="CASABE_8">#REF!</definedName>
    <definedName name="CASBESTO">#REF!</definedName>
    <definedName name="CASBESTO_6">#REF!</definedName>
    <definedName name="CASBESTO_8">#REF!</definedName>
    <definedName name="CASCAJO">#REF!</definedName>
    <definedName name="Caseta.Control">#REF!</definedName>
    <definedName name="caseta.planta.electrica">[18]Resumen!$D$26</definedName>
    <definedName name="Caseta.Playa">#REF!</definedName>
    <definedName name="CASETA_DE_PLANTA_ELECTRICA">'[18]Caseta de planta'!$H$71</definedName>
    <definedName name="CASETA200">#REF!</definedName>
    <definedName name="CASETA200M2">#REF!</definedName>
    <definedName name="CASETA500">#REF!</definedName>
    <definedName name="CASETAM2">#REF!</definedName>
    <definedName name="casino">#REF!</definedName>
    <definedName name="Casino.Col.C">[23]Análisis!#REF!</definedName>
    <definedName name="Casino.Col.C1">[23]Análisis!#REF!</definedName>
    <definedName name="Casino.Col.C2">[23]Análisis!#REF!</definedName>
    <definedName name="Casino.Col.C3">[23]Análisis!#REF!</definedName>
    <definedName name="Casino.Col.C4">[23]Análisis!#REF!</definedName>
    <definedName name="Casino.Col.C5">[23]Análisis!#REF!</definedName>
    <definedName name="Casino.Losa">[23]Análisis!#REF!</definedName>
    <definedName name="Casino.V1">[23]Análisis!#REF!</definedName>
    <definedName name="Casino.V2">[23]Análisis!#REF!</definedName>
    <definedName name="Casino.V3">[23]Análisis!#REF!</definedName>
    <definedName name="Casino.V4">[23]Análisis!#REF!</definedName>
    <definedName name="Casino.V5">[23]Análisis!#REF!</definedName>
    <definedName name="Casino.V6">[23]Análisis!#REF!</definedName>
    <definedName name="Casino.Vp">[23]Análisis!#REF!</definedName>
    <definedName name="Casino.Zap.C2">[23]Análisis!#REF!</definedName>
    <definedName name="Casino.Zap.Z3">[23]Análisis!#REF!</definedName>
    <definedName name="Casino.Zap.Z4">[23]Análisis!#REF!</definedName>
    <definedName name="Casino.Zap.Zc1">[23]Análisis!#REF!</definedName>
    <definedName name="CAT214BFT">[14]EQUIPOS!$I$15</definedName>
    <definedName name="Cat950B">[14]EQUIPOS!$I$14</definedName>
    <definedName name="CAVOSC">[6]insumo!#REF!</definedName>
    <definedName name="CB">#REF!</definedName>
    <definedName name="CBLOCK10">#REF!</definedName>
    <definedName name="CBLOCK10_6">#REF!</definedName>
    <definedName name="CBLOCK10_8">#REF!</definedName>
    <definedName name="CBLOCKORN">[33]M.O.!$C$26</definedName>
    <definedName name="cbxc">#REF!</definedName>
    <definedName name="CC">[7]Personalizar!$G$22:$G$25</definedName>
    <definedName name="CCT">[7]Factura!#REF!</definedName>
    <definedName name="CEDRO">#REF!</definedName>
    <definedName name="cell">'[34]LISTADO INSUMOS DEL 2000'!$I$29</definedName>
    <definedName name="celltips_area">#REF!</definedName>
    <definedName name="Cem.Bco.Cisne.90Lb">#REF!</definedName>
    <definedName name="Cem.Bco.Rigas.88lb">[18]Insumos!$E$25</definedName>
    <definedName name="Cem.Gris.Portland">#REF!</definedName>
    <definedName name="CEMCPVC14">#REF!</definedName>
    <definedName name="CEMCPVCPINTA">#REF!</definedName>
    <definedName name="CEMENTO">#REF!</definedName>
    <definedName name="Cemento.Granel">[18]Insumos!#REF!</definedName>
    <definedName name="CEMENTO_10">#REF!</definedName>
    <definedName name="CEMENTO_11">#REF!</definedName>
    <definedName name="CEMENTO_6">#REF!</definedName>
    <definedName name="CEMENTO_7">#REF!</definedName>
    <definedName name="CEMENTO_8">#REF!</definedName>
    <definedName name="CEMENTO_9">#REF!</definedName>
    <definedName name="CEMENTO_BLANCO">#REF!</definedName>
    <definedName name="CEMENTO_BLANCO_10">#REF!</definedName>
    <definedName name="CEMENTO_BLANCO_11">#REF!</definedName>
    <definedName name="CEMENTO_BLANCO_6">#REF!</definedName>
    <definedName name="CEMENTO_BLANCO_7">#REF!</definedName>
    <definedName name="CEMENTO_BLANCO_8">#REF!</definedName>
    <definedName name="CEMENTO_BLANCO_9">#REF!</definedName>
    <definedName name="CEMENTO_PVC">#REF!</definedName>
    <definedName name="CEMENTO_PVC_10">#REF!</definedName>
    <definedName name="CEMENTO_PVC_11">#REF!</definedName>
    <definedName name="CEMENTO_PVC_6">#REF!</definedName>
    <definedName name="CEMENTO_PVC_7">#REF!</definedName>
    <definedName name="CEMENTO_PVC_8">#REF!</definedName>
    <definedName name="CEMENTO_PVC_9">#REF!</definedName>
    <definedName name="cementoblanco">[14]MATERIALES!#REF!</definedName>
    <definedName name="CEMENTOG">[6]insumo!#REF!</definedName>
    <definedName name="cementogris">[14]MATERIALES!$G$17</definedName>
    <definedName name="CEMENTOP">[6]insumo!$D$13</definedName>
    <definedName name="CEMENTOPVCCANOPINTA">#REF!</definedName>
    <definedName name="CEMENTOS">#REF!</definedName>
    <definedName name="CEN">#REF!</definedName>
    <definedName name="cenefa.decorativas">#REF!</definedName>
    <definedName name="Ceram.Boston.45x45">#REF!</definedName>
    <definedName name="Ceram.criolla.pared15x15">[18]Insumos!$E$66</definedName>
    <definedName name="Ceram.Etrusco.30x30">[18]Insumos!$E$63</definedName>
    <definedName name="Ceram.Gres.piso">[27]Insumos!$E$78</definedName>
    <definedName name="ceram.imp.pared">#REF!</definedName>
    <definedName name="Ceram.Imperial.45x45">[18]Insumos!$E$60</definedName>
    <definedName name="Ceram.Import.">#REF!</definedName>
    <definedName name="Ceram.Ines.Gris30x30">[18]Insumos!$E$61</definedName>
    <definedName name="Ceram.Nevada.33x33">[18]Insumos!$E$64</definedName>
    <definedName name="Ceram.Ultra.Blanco.33x33">[18]Insumos!$E$62</definedName>
    <definedName name="ceramcr33">[14]MATERIALES!#REF!</definedName>
    <definedName name="ceramcriolla">[14]MATERIALES!#REF!</definedName>
    <definedName name="CERAMICA">#REF!</definedName>
    <definedName name="Cerámica.para.Piso">[27]Insumos!$E$79</definedName>
    <definedName name="CERAMICA_20x20_BLANCA">#REF!</definedName>
    <definedName name="CERAMICA_20x20_BLANCA_10">#REF!</definedName>
    <definedName name="CERAMICA_20x20_BLANCA_11">#REF!</definedName>
    <definedName name="CERAMICA_20x20_BLANCA_6">#REF!</definedName>
    <definedName name="CERAMICA_20x20_BLANCA_7">#REF!</definedName>
    <definedName name="CERAMICA_20x20_BLANCA_8">#REF!</definedName>
    <definedName name="CERAMICA_20x20_BLANCA_9">#REF!</definedName>
    <definedName name="CERAMICA_ANTIDESLIZANTE">#REF!</definedName>
    <definedName name="CERAMICA_ANTIDESLIZANTE_10">#REF!</definedName>
    <definedName name="CERAMICA_ANTIDESLIZANTE_11">#REF!</definedName>
    <definedName name="CERAMICA_ANTIDESLIZANTE_6">#REF!</definedName>
    <definedName name="CERAMICA_ANTIDESLIZANTE_7">#REF!</definedName>
    <definedName name="CERAMICA_ANTIDESLIZANTE_8">#REF!</definedName>
    <definedName name="CERAMICA_ANTIDESLIZANTE_9">#REF!</definedName>
    <definedName name="CERAMICA_PISOS_40x40">#REF!</definedName>
    <definedName name="CERAMICA_PISOS_40x40_10">#REF!</definedName>
    <definedName name="CERAMICA_PISOS_40x40_11">#REF!</definedName>
    <definedName name="CERAMICA_PISOS_40x40_6">#REF!</definedName>
    <definedName name="CERAMICA_PISOS_40x40_7">#REF!</definedName>
    <definedName name="CERAMICA_PISOS_40x40_8">#REF!</definedName>
    <definedName name="CERAMICA_PISOS_40x40_9">#REF!</definedName>
    <definedName name="ceramicaitalia">[14]MATERIALES!#REF!</definedName>
    <definedName name="ceramicaitaliapared">[14]MATERIALES!#REF!</definedName>
    <definedName name="ceramicaitalipared">[14]MATERIALES!#REF!</definedName>
    <definedName name="CERAMICAPAREDP">[6]insumo!$D$16</definedName>
    <definedName name="CERAMICAPAREDS">[6]insumo!$D$17</definedName>
    <definedName name="CERAMICAPISOP">[6]insumo!$D$14</definedName>
    <definedName name="CERAMICAPISOS">[6]insumo!$D$15</definedName>
    <definedName name="ceramicapp">[6]insumo!#REF!</definedName>
    <definedName name="CERAMICAS">#REF!</definedName>
    <definedName name="cerm15x15pared">#REF!</definedName>
    <definedName name="CERRAJERIA">#REF!</definedName>
    <definedName name="CESCHCH">[33]M.O.!$C$126</definedName>
    <definedName name="cfrontal">'[17]Resumen Precio Equipos'!$I$16</definedName>
    <definedName name="CG">#REF!</definedName>
    <definedName name="CHAZO">[28]INSU!$B$104</definedName>
    <definedName name="CHAZO25">#REF!</definedName>
    <definedName name="CHAZO30">#REF!</definedName>
    <definedName name="CHAZO40">#REF!</definedName>
    <definedName name="CHAZOCERAMICA">#REF!</definedName>
    <definedName name="CHAZOLADRILLO">#REF!</definedName>
    <definedName name="CHAZOS">#REF!</definedName>
    <definedName name="CHAZOS_10">#REF!</definedName>
    <definedName name="CHAZOS_11">#REF!</definedName>
    <definedName name="CHAZOS_6">#REF!</definedName>
    <definedName name="CHAZOS_7">#REF!</definedName>
    <definedName name="CHAZOS_8">#REF!</definedName>
    <definedName name="CHAZOS_9">#REF!</definedName>
    <definedName name="CHAZOZOCALO">#REF!</definedName>
    <definedName name="CHEQUE_HORZ_34">#REF!</definedName>
    <definedName name="CHEQUE_HORZ_34_10">#REF!</definedName>
    <definedName name="CHEQUE_HORZ_34_11">#REF!</definedName>
    <definedName name="CHEQUE_HORZ_34_6">#REF!</definedName>
    <definedName name="CHEQUE_HORZ_34_7">#REF!</definedName>
    <definedName name="CHEQUE_HORZ_34_8">#REF!</definedName>
    <definedName name="CHEQUE_HORZ_34_9">#REF!</definedName>
    <definedName name="CHEQUE_VERT_34">#REF!</definedName>
    <definedName name="CHEQUE_VERT_34_10">#REF!</definedName>
    <definedName name="CHEQUE_VERT_34_11">#REF!</definedName>
    <definedName name="CHEQUE_VERT_34_6">#REF!</definedName>
    <definedName name="CHEQUE_VERT_34_7">#REF!</definedName>
    <definedName name="CHEQUE_VERT_34_8">#REF!</definedName>
    <definedName name="CHEQUE_VERT_34_9">#REF!</definedName>
    <definedName name="chilena">#REF!</definedName>
    <definedName name="Chofercisterna">[14]OBRAMANO!$F$79</definedName>
    <definedName name="cinta.sheetrock">[35]Insumos!$L$41</definedName>
    <definedName name="CINTAPELIGRO">#REF!</definedName>
    <definedName name="cisterna">'[11]Listado Equipos a utilizar'!$I$11</definedName>
    <definedName name="CISTERNA4CAL">#REF!</definedName>
    <definedName name="CISTERNA4ROC">#REF!</definedName>
    <definedName name="CISTERNA8TIE">#REF!</definedName>
    <definedName name="CISTSDIS">#REF!</definedName>
    <definedName name="CLAVO">#REF!</definedName>
    <definedName name="Clavo.Acero">#REF!</definedName>
    <definedName name="Clavo.Dulce">#REF!</definedName>
    <definedName name="CLAVO_ACERO">#REF!</definedName>
    <definedName name="CLAVO_ACERO_10">#REF!</definedName>
    <definedName name="CLAVO_ACERO_11">#REF!</definedName>
    <definedName name="CLAVO_ACERO_5">#REF!</definedName>
    <definedName name="CLAVO_ACERO_6">#REF!</definedName>
    <definedName name="CLAVO_ACERO_7">#REF!</definedName>
    <definedName name="CLAVO_ACERO_8">#REF!</definedName>
    <definedName name="CLAVO_ACERO_9">#REF!</definedName>
    <definedName name="CLAVO_CORRIENTE">#REF!</definedName>
    <definedName name="CLAVO_CORRIENTE_10">#REF!</definedName>
    <definedName name="CLAVO_CORRIENTE_11">#REF!</definedName>
    <definedName name="CLAVO_CORRIENTE_5">#REF!</definedName>
    <definedName name="CLAVO_CORRIENTE_6">#REF!</definedName>
    <definedName name="CLAVO_CORRIENTE_7">#REF!</definedName>
    <definedName name="CLAVO_CORRIENTE_8">#REF!</definedName>
    <definedName name="CLAVO_CORRIENTE_9">#REF!</definedName>
    <definedName name="CLAVO_ZINC">#REF!</definedName>
    <definedName name="CLAVO_ZINC_10">#REF!</definedName>
    <definedName name="CLAVO_ZINC_11">#REF!</definedName>
    <definedName name="CLAVO_ZINC_6">#REF!</definedName>
    <definedName name="CLAVO_ZINC_7">#REF!</definedName>
    <definedName name="CLAVO_ZINC_8">#REF!</definedName>
    <definedName name="CLAVO_ZINC_9">#REF!</definedName>
    <definedName name="CLAVOA">#REF!</definedName>
    <definedName name="CLAVOGALV">#REF!</definedName>
    <definedName name="CLAVOGALVCARTON">#REF!</definedName>
    <definedName name="clavos">#REF!</definedName>
    <definedName name="clavos.con.fulminantes">[35]Insumos!$L$36</definedName>
    <definedName name="clavos_6">#REF!</definedName>
    <definedName name="clavos_8">#REF!</definedName>
    <definedName name="CLAVOSAC">[6]insumo!#REF!</definedName>
    <definedName name="CLAVOSACERO">[6]insumo!$D$18</definedName>
    <definedName name="CLAVOSCORRIENTES">[6]insumo!$D$19</definedName>
    <definedName name="CLAVOZINC">[36]INS!$D$767</definedName>
    <definedName name="Clear">[18]Insumos!$E$70</definedName>
    <definedName name="Cloro">[18]Insumos!#REF!</definedName>
    <definedName name="Clu.Ejec.Viga.V6T">[23]Análisis!#REF!</definedName>
    <definedName name="Club.de.Playa">#REF!</definedName>
    <definedName name="CLUB.DE.TENNIS">#REF!</definedName>
    <definedName name="Club.Ejec.Col.C">[23]Análisis!#REF!</definedName>
    <definedName name="Club.Ejec.Col.Cc1">[23]Análisis!#REF!</definedName>
    <definedName name="Club.Ejec.Losa.2do.Entrepiso">[23]Análisis!#REF!</definedName>
    <definedName name="Club.Ejec.V10E">[23]Análisis!#REF!</definedName>
    <definedName name="Club.Ejec.V12E">[23]Análisis!#REF!</definedName>
    <definedName name="Club.Ejec.V13E">[23]Análisis!#REF!</definedName>
    <definedName name="Club.Ejec.V1E">[23]Análisis!#REF!</definedName>
    <definedName name="Club.Ejec.V2E">[23]Análisis!#REF!</definedName>
    <definedName name="Club.Ejec.V3E">[23]Análisis!#REF!</definedName>
    <definedName name="Club.Ejec.V3T">[23]Análisis!#REF!</definedName>
    <definedName name="Club.Ejec.V4E">[23]Análisis!#REF!</definedName>
    <definedName name="Club.Ejec.V6E">[23]Análisis!#REF!</definedName>
    <definedName name="Club.Ejec.V7E">[23]Análisis!#REF!</definedName>
    <definedName name="Club.Ejec.V9E">[23]Análisis!#REF!</definedName>
    <definedName name="Club.Ejec.Viga.V10T">[23]Análisis!#REF!</definedName>
    <definedName name="Club.Ejec.Viga.V11T">[23]Análisis!#REF!</definedName>
    <definedName name="Club.Ejec.Viga.V1T">[23]Análisis!#REF!</definedName>
    <definedName name="Club.Ejec.Viga.V2T">[23]Análisis!#REF!</definedName>
    <definedName name="Club.Ejec.Viga.V4T">[23]Análisis!#REF!</definedName>
    <definedName name="Club.Ejec.Viga.V5T">[23]Análisis!#REF!</definedName>
    <definedName name="Club.Ejec.Viga.V7T">[23]Análisis!#REF!</definedName>
    <definedName name="Club.Ejec.Viga.V8T">[23]Análisis!#REF!</definedName>
    <definedName name="Club.Ejec.Viga.V9T">[23]Análisis!#REF!</definedName>
    <definedName name="Club.Ejec.Zc.">[23]Análisis!#REF!</definedName>
    <definedName name="Club.Ejec.Zcc">[23]Análisis!#REF!</definedName>
    <definedName name="Club.Ejec.ZCc1">[23]Análisis!#REF!</definedName>
    <definedName name="CLUB.EJECUTIVO">#REF!</definedName>
    <definedName name="Club.Ejecutivo.Losa.1er.entrepiso">[23]Análisis!#REF!</definedName>
    <definedName name="CLUB.PISCINA">#REF!</definedName>
    <definedName name="Club.pla.Zap.ZC">[23]Análisis!#REF!</definedName>
    <definedName name="Club.play.Col.C1">[23]Análisis!#REF!</definedName>
    <definedName name="Club.playa.Col.C2">[23]Análisis!#REF!</definedName>
    <definedName name="Club.playa.Col.C3">[23]Análisis!#REF!</definedName>
    <definedName name="Club.playa.Viga.VH">[23]Análisis!#REF!</definedName>
    <definedName name="Club.playa.Viga.Vh2">[23]Análisis!#REF!</definedName>
    <definedName name="Club.playa.Zap.ZC3">[23]Análisis!#REF!</definedName>
    <definedName name="ClubPla.zap.Zc1">[23]Análisis!#REF!</definedName>
    <definedName name="Clubplaya.Col.C">[23]Análisis!#REF!</definedName>
    <definedName name="Cocina">#REF!</definedName>
    <definedName name="CODIGO">#N/A</definedName>
    <definedName name="CODIGO_6">NA()</definedName>
    <definedName name="CODO_ACERO_16x25a70">#REF!</definedName>
    <definedName name="CODO_ACERO_16x25a70_10">#REF!</definedName>
    <definedName name="CODO_ACERO_16x25a70_11">#REF!</definedName>
    <definedName name="CODO_ACERO_16x25a70_6">#REF!</definedName>
    <definedName name="CODO_ACERO_16x25a70_7">#REF!</definedName>
    <definedName name="CODO_ACERO_16x25a70_8">#REF!</definedName>
    <definedName name="CODO_ACERO_16x25a70_9">#REF!</definedName>
    <definedName name="CODO_ACERO_16x25menos">#REF!</definedName>
    <definedName name="CODO_ACERO_16x25menos_10">#REF!</definedName>
    <definedName name="CODO_ACERO_16x25menos_11">#REF!</definedName>
    <definedName name="CODO_ACERO_16x25menos_6">#REF!</definedName>
    <definedName name="CODO_ACERO_16x25menos_7">#REF!</definedName>
    <definedName name="CODO_ACERO_16x25menos_8">#REF!</definedName>
    <definedName name="CODO_ACERO_16x25menos_9">#REF!</definedName>
    <definedName name="CODO_ACERO_16x45">#REF!</definedName>
    <definedName name="CODO_ACERO_16x45_10">#REF!</definedName>
    <definedName name="CODO_ACERO_16x45_11">#REF!</definedName>
    <definedName name="CODO_ACERO_16x45_6">#REF!</definedName>
    <definedName name="CODO_ACERO_16x45_7">#REF!</definedName>
    <definedName name="CODO_ACERO_16x45_8">#REF!</definedName>
    <definedName name="CODO_ACERO_16x45_9">#REF!</definedName>
    <definedName name="CODO_ACERO_16x70mas">#REF!</definedName>
    <definedName name="CODO_ACERO_16x70mas_10">#REF!</definedName>
    <definedName name="CODO_ACERO_16x70mas_11">#REF!</definedName>
    <definedName name="CODO_ACERO_16x70mas_6">#REF!</definedName>
    <definedName name="CODO_ACERO_16x70mas_7">#REF!</definedName>
    <definedName name="CODO_ACERO_16x70mas_8">#REF!</definedName>
    <definedName name="CODO_ACERO_16x70mas_9">#REF!</definedName>
    <definedName name="CODO_ACERO_16x90">#REF!</definedName>
    <definedName name="CODO_ACERO_16x90_10">#REF!</definedName>
    <definedName name="CODO_ACERO_16x90_11">#REF!</definedName>
    <definedName name="CODO_ACERO_16x90_6">#REF!</definedName>
    <definedName name="CODO_ACERO_16x90_7">#REF!</definedName>
    <definedName name="CODO_ACERO_16x90_8">#REF!</definedName>
    <definedName name="CODO_ACERO_16x90_9">#REF!</definedName>
    <definedName name="CODO_ACERO_20x90">#REF!</definedName>
    <definedName name="CODO_ACERO_20x90_10">#REF!</definedName>
    <definedName name="CODO_ACERO_20x90_11">#REF!</definedName>
    <definedName name="CODO_ACERO_20x90_6">#REF!</definedName>
    <definedName name="CODO_ACERO_20x90_7">#REF!</definedName>
    <definedName name="CODO_ACERO_20x90_8">#REF!</definedName>
    <definedName name="CODO_ACERO_20x90_9">#REF!</definedName>
    <definedName name="CODO_ACERO_3x45">#REF!</definedName>
    <definedName name="CODO_ACERO_3x45_10">#REF!</definedName>
    <definedName name="CODO_ACERO_3x45_11">#REF!</definedName>
    <definedName name="CODO_ACERO_3x45_6">#REF!</definedName>
    <definedName name="CODO_ACERO_3x45_7">#REF!</definedName>
    <definedName name="CODO_ACERO_3x45_8">#REF!</definedName>
    <definedName name="CODO_ACERO_3x45_9">#REF!</definedName>
    <definedName name="CODO_ACERO_3x90">#REF!</definedName>
    <definedName name="CODO_ACERO_3x90_10">#REF!</definedName>
    <definedName name="CODO_ACERO_3x90_11">#REF!</definedName>
    <definedName name="CODO_ACERO_3x90_6">#REF!</definedName>
    <definedName name="CODO_ACERO_3x90_7">#REF!</definedName>
    <definedName name="CODO_ACERO_3x90_8">#REF!</definedName>
    <definedName name="CODO_ACERO_3x90_9">#REF!</definedName>
    <definedName name="CODO_ACERO_4X45">#REF!</definedName>
    <definedName name="CODO_ACERO_4X45_10">#REF!</definedName>
    <definedName name="CODO_ACERO_4X45_11">#REF!</definedName>
    <definedName name="CODO_ACERO_4X45_6">#REF!</definedName>
    <definedName name="CODO_ACERO_4X45_7">#REF!</definedName>
    <definedName name="CODO_ACERO_4X45_8">#REF!</definedName>
    <definedName name="CODO_ACERO_4X45_9">#REF!</definedName>
    <definedName name="CODO_ACERO_4X90">#REF!</definedName>
    <definedName name="CODO_ACERO_4X90_10">#REF!</definedName>
    <definedName name="CODO_ACERO_4X90_11">#REF!</definedName>
    <definedName name="CODO_ACERO_4X90_6">#REF!</definedName>
    <definedName name="CODO_ACERO_4X90_7">#REF!</definedName>
    <definedName name="CODO_ACERO_4X90_8">#REF!</definedName>
    <definedName name="CODO_ACERO_4X90_9">#REF!</definedName>
    <definedName name="CODO_ACERO_6x25a70">#REF!</definedName>
    <definedName name="CODO_ACERO_6x25a70_10">#REF!</definedName>
    <definedName name="CODO_ACERO_6x25a70_11">#REF!</definedName>
    <definedName name="CODO_ACERO_6x25a70_6">#REF!</definedName>
    <definedName name="CODO_ACERO_6x25a70_7">#REF!</definedName>
    <definedName name="CODO_ACERO_6x25a70_8">#REF!</definedName>
    <definedName name="CODO_ACERO_6x25a70_9">#REF!</definedName>
    <definedName name="CODO_ACERO_6x25menos">#REF!</definedName>
    <definedName name="CODO_ACERO_6x25menos_10">#REF!</definedName>
    <definedName name="CODO_ACERO_6x25menos_11">#REF!</definedName>
    <definedName name="CODO_ACERO_6x25menos_6">#REF!</definedName>
    <definedName name="CODO_ACERO_6x25menos_7">#REF!</definedName>
    <definedName name="CODO_ACERO_6x25menos_8">#REF!</definedName>
    <definedName name="CODO_ACERO_6x25menos_9">#REF!</definedName>
    <definedName name="CODO_ACERO_6x70mas">#REF!</definedName>
    <definedName name="CODO_ACERO_6x70mas_10">#REF!</definedName>
    <definedName name="CODO_ACERO_6x70mas_11">#REF!</definedName>
    <definedName name="CODO_ACERO_6x70mas_6">#REF!</definedName>
    <definedName name="CODO_ACERO_6x70mas_7">#REF!</definedName>
    <definedName name="CODO_ACERO_6x70mas_8">#REF!</definedName>
    <definedName name="CODO_ACERO_6x70mas_9">#REF!</definedName>
    <definedName name="CODO_ACERO_8x25a70">#REF!</definedName>
    <definedName name="CODO_ACERO_8x25a70_10">#REF!</definedName>
    <definedName name="CODO_ACERO_8x25a70_11">#REF!</definedName>
    <definedName name="CODO_ACERO_8x25a70_6">#REF!</definedName>
    <definedName name="CODO_ACERO_8x25a70_7">#REF!</definedName>
    <definedName name="CODO_ACERO_8x25a70_8">#REF!</definedName>
    <definedName name="CODO_ACERO_8x25a70_9">#REF!</definedName>
    <definedName name="CODO_ACERO_8x25menos">#REF!</definedName>
    <definedName name="CODO_ACERO_8x25menos_10">#REF!</definedName>
    <definedName name="CODO_ACERO_8x25menos_11">#REF!</definedName>
    <definedName name="CODO_ACERO_8x25menos_6">#REF!</definedName>
    <definedName name="CODO_ACERO_8x25menos_7">#REF!</definedName>
    <definedName name="CODO_ACERO_8x25menos_8">#REF!</definedName>
    <definedName name="CODO_ACERO_8x25menos_9">#REF!</definedName>
    <definedName name="CODO_ACERO_8x45">#REF!</definedName>
    <definedName name="CODO_ACERO_8x45_10">#REF!</definedName>
    <definedName name="CODO_ACERO_8x45_11">#REF!</definedName>
    <definedName name="CODO_ACERO_8x45_6">#REF!</definedName>
    <definedName name="CODO_ACERO_8x45_7">#REF!</definedName>
    <definedName name="CODO_ACERO_8x45_8">#REF!</definedName>
    <definedName name="CODO_ACERO_8x45_9">#REF!</definedName>
    <definedName name="CODO_ACERO_8x70mas">#REF!</definedName>
    <definedName name="CODO_ACERO_8x70mas_10">#REF!</definedName>
    <definedName name="CODO_ACERO_8x70mas_11">#REF!</definedName>
    <definedName name="CODO_ACERO_8x70mas_6">#REF!</definedName>
    <definedName name="CODO_ACERO_8x70mas_7">#REF!</definedName>
    <definedName name="CODO_ACERO_8x70mas_8">#REF!</definedName>
    <definedName name="CODO_ACERO_8x70mas_9">#REF!</definedName>
    <definedName name="CODO_ACERO_8x90">#REF!</definedName>
    <definedName name="CODO_ACERO_8x90_10">#REF!</definedName>
    <definedName name="CODO_ACERO_8x90_11">#REF!</definedName>
    <definedName name="CODO_ACERO_8x90_6">#REF!</definedName>
    <definedName name="CODO_ACERO_8x90_7">#REF!</definedName>
    <definedName name="CODO_ACERO_8x90_8">#REF!</definedName>
    <definedName name="CODO_ACERO_8x90_9">#REF!</definedName>
    <definedName name="CODO_CPVC_12x90">#REF!</definedName>
    <definedName name="CODO_CPVC_12x90_10">#REF!</definedName>
    <definedName name="CODO_CPVC_12x90_11">#REF!</definedName>
    <definedName name="CODO_CPVC_12x90_6">#REF!</definedName>
    <definedName name="CODO_CPVC_12x90_7">#REF!</definedName>
    <definedName name="CODO_CPVC_12x90_8">#REF!</definedName>
    <definedName name="CODO_CPVC_12x90_9">#REF!</definedName>
    <definedName name="CODO_ELEC_1">#REF!</definedName>
    <definedName name="CODO_ELEC_1_10">#REF!</definedName>
    <definedName name="CODO_ELEC_1_11">#REF!</definedName>
    <definedName name="CODO_ELEC_1_6">#REF!</definedName>
    <definedName name="CODO_ELEC_1_7">#REF!</definedName>
    <definedName name="CODO_ELEC_1_8">#REF!</definedName>
    <definedName name="CODO_ELEC_1_9">#REF!</definedName>
    <definedName name="CODO_ELEC_12">#REF!</definedName>
    <definedName name="CODO_ELEC_12_10">#REF!</definedName>
    <definedName name="CODO_ELEC_12_11">#REF!</definedName>
    <definedName name="CODO_ELEC_12_6">#REF!</definedName>
    <definedName name="CODO_ELEC_12_7">#REF!</definedName>
    <definedName name="CODO_ELEC_12_8">#REF!</definedName>
    <definedName name="CODO_ELEC_12_9">#REF!</definedName>
    <definedName name="CODO_ELEC_1y12">#REF!</definedName>
    <definedName name="CODO_ELEC_1y12_10">#REF!</definedName>
    <definedName name="CODO_ELEC_1y12_11">#REF!</definedName>
    <definedName name="CODO_ELEC_1y12_6">#REF!</definedName>
    <definedName name="CODO_ELEC_1y12_7">#REF!</definedName>
    <definedName name="CODO_ELEC_1y12_8">#REF!</definedName>
    <definedName name="CODO_ELEC_1y12_9">#REF!</definedName>
    <definedName name="CODO_ELEC_2">#REF!</definedName>
    <definedName name="CODO_ELEC_2_10">#REF!</definedName>
    <definedName name="CODO_ELEC_2_11">#REF!</definedName>
    <definedName name="CODO_ELEC_2_6">#REF!</definedName>
    <definedName name="CODO_ELEC_2_7">#REF!</definedName>
    <definedName name="CODO_ELEC_2_8">#REF!</definedName>
    <definedName name="CODO_ELEC_2_9">#REF!</definedName>
    <definedName name="CODO_ELEC_34">#REF!</definedName>
    <definedName name="CODO_ELEC_34_10">#REF!</definedName>
    <definedName name="CODO_ELEC_34_11">#REF!</definedName>
    <definedName name="CODO_ELEC_34_6">#REF!</definedName>
    <definedName name="CODO_ELEC_34_7">#REF!</definedName>
    <definedName name="CODO_ELEC_34_8">#REF!</definedName>
    <definedName name="CODO_ELEC_34_9">#REF!</definedName>
    <definedName name="CODO_HG_1_12_x90">#REF!</definedName>
    <definedName name="CODO_HG_1_12_x90_10">#REF!</definedName>
    <definedName name="CODO_HG_1_12_x90_11">#REF!</definedName>
    <definedName name="CODO_HG_1_12_x90_6">#REF!</definedName>
    <definedName name="CODO_HG_1_12_x90_7">#REF!</definedName>
    <definedName name="CODO_HG_1_12_x90_8">#REF!</definedName>
    <definedName name="CODO_HG_1_12_x90_9">#REF!</definedName>
    <definedName name="CODO_HG_12x90">#REF!</definedName>
    <definedName name="CODO_HG_12x90_10">#REF!</definedName>
    <definedName name="CODO_HG_12x90_11">#REF!</definedName>
    <definedName name="CODO_HG_12x90_6">#REF!</definedName>
    <definedName name="CODO_HG_12x90_7">#REF!</definedName>
    <definedName name="CODO_HG_12x90_8">#REF!</definedName>
    <definedName name="CODO_HG_12x90_9">#REF!</definedName>
    <definedName name="CODO_HG_1x90">#REF!</definedName>
    <definedName name="CODO_HG_1x90_10">#REF!</definedName>
    <definedName name="CODO_HG_1x90_11">#REF!</definedName>
    <definedName name="CODO_HG_1x90_6">#REF!</definedName>
    <definedName name="CODO_HG_1x90_7">#REF!</definedName>
    <definedName name="CODO_HG_1x90_8">#REF!</definedName>
    <definedName name="CODO_HG_1x90_9">#REF!</definedName>
    <definedName name="CODO_HG_1y12x90">#REF!</definedName>
    <definedName name="CODO_HG_1y12x90_10">#REF!</definedName>
    <definedName name="CODO_HG_1y12x90_11">#REF!</definedName>
    <definedName name="CODO_HG_1y12x90_6">#REF!</definedName>
    <definedName name="CODO_HG_1y12x90_7">#REF!</definedName>
    <definedName name="CODO_HG_1y12x90_8">#REF!</definedName>
    <definedName name="CODO_HG_1y12x90_9">#REF!</definedName>
    <definedName name="CODO_HG_2x90">#REF!</definedName>
    <definedName name="CODO_HG_2x90_10">#REF!</definedName>
    <definedName name="CODO_HG_2x90_11">#REF!</definedName>
    <definedName name="CODO_HG_2x90_6">#REF!</definedName>
    <definedName name="CODO_HG_2x90_7">#REF!</definedName>
    <definedName name="CODO_HG_2x90_8">#REF!</definedName>
    <definedName name="CODO_HG_2x90_9">#REF!</definedName>
    <definedName name="CODO_HG_34x90">#REF!</definedName>
    <definedName name="CODO_HG_34x90_10">#REF!</definedName>
    <definedName name="CODO_HG_34x90_11">#REF!</definedName>
    <definedName name="CODO_HG_34x90_6">#REF!</definedName>
    <definedName name="CODO_HG_34x90_7">#REF!</definedName>
    <definedName name="CODO_HG_34x90_8">#REF!</definedName>
    <definedName name="CODO_HG_34x90_9">#REF!</definedName>
    <definedName name="CODO_PVC_DRE_2x45">#REF!</definedName>
    <definedName name="CODO_PVC_DRE_2x45_10">#REF!</definedName>
    <definedName name="CODO_PVC_DRE_2x45_11">#REF!</definedName>
    <definedName name="CODO_PVC_DRE_2x45_6">#REF!</definedName>
    <definedName name="CODO_PVC_DRE_2x45_7">#REF!</definedName>
    <definedName name="CODO_PVC_DRE_2x45_8">#REF!</definedName>
    <definedName name="CODO_PVC_DRE_2x45_9">#REF!</definedName>
    <definedName name="CODO_PVC_DRE_2x90">#REF!</definedName>
    <definedName name="CODO_PVC_DRE_2x90_10">#REF!</definedName>
    <definedName name="CODO_PVC_DRE_2x90_11">#REF!</definedName>
    <definedName name="CODO_PVC_DRE_2x90_6">#REF!</definedName>
    <definedName name="CODO_PVC_DRE_2x90_7">#REF!</definedName>
    <definedName name="CODO_PVC_DRE_2x90_8">#REF!</definedName>
    <definedName name="CODO_PVC_DRE_2x90_9">#REF!</definedName>
    <definedName name="CODO_PVC_DRE_3x45">#REF!</definedName>
    <definedName name="CODO_PVC_DRE_3x45_10">#REF!</definedName>
    <definedName name="CODO_PVC_DRE_3x45_11">#REF!</definedName>
    <definedName name="CODO_PVC_DRE_3x45_6">#REF!</definedName>
    <definedName name="CODO_PVC_DRE_3x45_7">#REF!</definedName>
    <definedName name="CODO_PVC_DRE_3x45_8">#REF!</definedName>
    <definedName name="CODO_PVC_DRE_3x45_9">#REF!</definedName>
    <definedName name="CODO_PVC_DRE_3x90">#REF!</definedName>
    <definedName name="CODO_PVC_DRE_3x90_10">#REF!</definedName>
    <definedName name="CODO_PVC_DRE_3x90_11">#REF!</definedName>
    <definedName name="CODO_PVC_DRE_3x90_6">#REF!</definedName>
    <definedName name="CODO_PVC_DRE_3x90_7">#REF!</definedName>
    <definedName name="CODO_PVC_DRE_3x90_8">#REF!</definedName>
    <definedName name="CODO_PVC_DRE_3x90_9">#REF!</definedName>
    <definedName name="CODO_PVC_DRE_4x45">#REF!</definedName>
    <definedName name="CODO_PVC_DRE_4x45_10">#REF!</definedName>
    <definedName name="CODO_PVC_DRE_4x45_11">#REF!</definedName>
    <definedName name="CODO_PVC_DRE_4x45_6">#REF!</definedName>
    <definedName name="CODO_PVC_DRE_4x45_7">#REF!</definedName>
    <definedName name="CODO_PVC_DRE_4x45_8">#REF!</definedName>
    <definedName name="CODO_PVC_DRE_4x45_9">#REF!</definedName>
    <definedName name="CODO_PVC_DRE_4x90">#REF!</definedName>
    <definedName name="CODO_PVC_DRE_4x90_10">#REF!</definedName>
    <definedName name="CODO_PVC_DRE_4x90_11">#REF!</definedName>
    <definedName name="CODO_PVC_DRE_4x90_6">#REF!</definedName>
    <definedName name="CODO_PVC_DRE_4x90_7">#REF!</definedName>
    <definedName name="CODO_PVC_DRE_4x90_8">#REF!</definedName>
    <definedName name="CODO_PVC_DRE_4x90_9">#REF!</definedName>
    <definedName name="CODO_PVC_PRES_12x90">#REF!</definedName>
    <definedName name="CODO_PVC_PRES_12x90_10">#REF!</definedName>
    <definedName name="CODO_PVC_PRES_12x90_11">#REF!</definedName>
    <definedName name="CODO_PVC_PRES_12x90_6">#REF!</definedName>
    <definedName name="CODO_PVC_PRES_12x90_7">#REF!</definedName>
    <definedName name="CODO_PVC_PRES_12x90_8">#REF!</definedName>
    <definedName name="CODO_PVC_PRES_12x90_9">#REF!</definedName>
    <definedName name="CODO_PVC_PRES_1x90">#REF!</definedName>
    <definedName name="CODO_PVC_PRES_1x90_10">#REF!</definedName>
    <definedName name="CODO_PVC_PRES_1x90_11">#REF!</definedName>
    <definedName name="CODO_PVC_PRES_1x90_6">#REF!</definedName>
    <definedName name="CODO_PVC_PRES_1x90_7">#REF!</definedName>
    <definedName name="CODO_PVC_PRES_1x90_8">#REF!</definedName>
    <definedName name="CODO_PVC_PRES_1x90_9">#REF!</definedName>
    <definedName name="CODO1">#REF!</definedName>
    <definedName name="CODO112">#REF!</definedName>
    <definedName name="CODO12">#REF!</definedName>
    <definedName name="CODO2E">#REF!</definedName>
    <definedName name="CODO34">#REF!</definedName>
    <definedName name="CODO3E">#REF!</definedName>
    <definedName name="CODO4E">#REF!</definedName>
    <definedName name="CODOCPVC12X90">#REF!</definedName>
    <definedName name="CODOCPVC34X90">#REF!</definedName>
    <definedName name="CODOHG112X90">#REF!</definedName>
    <definedName name="CODOHG125X90">#REF!</definedName>
    <definedName name="CODOHG12X90">#REF!</definedName>
    <definedName name="CODOHG1X90">#REF!</definedName>
    <definedName name="CODOHG212X90">#REF!</definedName>
    <definedName name="CODOHG2X90">#REF!</definedName>
    <definedName name="CODOHG34X90">#REF!</definedName>
    <definedName name="CODOHG3X90">#REF!</definedName>
    <definedName name="CODOHG4X90">#REF!</definedName>
    <definedName name="CODONHG112X90">#REF!</definedName>
    <definedName name="CODONHG125X90">#REF!</definedName>
    <definedName name="CODONHG12X90">#REF!</definedName>
    <definedName name="CODONHG1X90">#REF!</definedName>
    <definedName name="CODONHG212X90">#REF!</definedName>
    <definedName name="CODONHG2X90">#REF!</definedName>
    <definedName name="CODONHG34X90">#REF!</definedName>
    <definedName name="CODONHG3X90">#REF!</definedName>
    <definedName name="CODONHG4X90">#REF!</definedName>
    <definedName name="CODOPVCDREN2X45">#REF!</definedName>
    <definedName name="CODOPVCDREN2X90">#REF!</definedName>
    <definedName name="CODOPVCDREN3X45">#REF!</definedName>
    <definedName name="CODOPVCDREN3X90">#REF!</definedName>
    <definedName name="CODOPVCDREN4X45">#REF!</definedName>
    <definedName name="CODOPVCDREN4X90">#REF!</definedName>
    <definedName name="CODOPVCDREN6X45">#REF!</definedName>
    <definedName name="CODOPVCDREN6X90">#REF!</definedName>
    <definedName name="CODOPVCPRES112X90">#REF!</definedName>
    <definedName name="CODOPVCPRES12X90">#REF!</definedName>
    <definedName name="CODOPVCPRES1X90">#REF!</definedName>
    <definedName name="CODOPVCPRES2X90">#REF!</definedName>
    <definedName name="CODOPVCPRES34X90">#REF!</definedName>
    <definedName name="CODOPVCPRES3X90">#REF!</definedName>
    <definedName name="CODOPVCPRES4X90">#REF!</definedName>
    <definedName name="CODOPVCPRES6X90">#REF!</definedName>
    <definedName name="Col.1erN">#REF!</definedName>
    <definedName name="Col.20.20.2nivel">[37]Análisis!$D$261</definedName>
    <definedName name="Col.20X20">#REF!</definedName>
    <definedName name="col.20x20.area.noble">#REF!</definedName>
    <definedName name="col.20x20.plastbau">#REF!</definedName>
    <definedName name="col.25cm.diam.">[38]Análisis!$D$324</definedName>
    <definedName name="col.30x30.lobby">#REF!</definedName>
    <definedName name="col.50cm">[38]Análisis!$D$345</definedName>
    <definedName name="Col.Ama.2do.N.Mod.II">#REF!</definedName>
    <definedName name="Col.Ama.3erN.Mod.II">#REF!</definedName>
    <definedName name="Col.amarre.20x20.2doN">#REF!</definedName>
    <definedName name="Col.amarre.3erN">#REF!</definedName>
    <definedName name="Col.C1.1erN.Mod.I">#REF!</definedName>
    <definedName name="Col.C1.1erN.Mod.II">#REF!</definedName>
    <definedName name="Col.C1.25x25.1erN">#REF!</definedName>
    <definedName name="Col.C1.25x25.2doN">#REF!</definedName>
    <definedName name="Col.C1.25x25.3erN">#REF!</definedName>
    <definedName name="Col.C1.2do.N.Mod.II">#REF!</definedName>
    <definedName name="Col.C1.3erN.Mod.I">#REF!</definedName>
    <definedName name="Col.C1.3erN.Mod.II">#REF!</definedName>
    <definedName name="Col.C1.4toN.Mod.I">#REF!</definedName>
    <definedName name="Col.C1.4toN.Mod.II">#REF!</definedName>
    <definedName name="Col.C11.edif.Oficinas">[18]Análisis!$D$775</definedName>
    <definedName name="Col.C12do.N.Mod.I">#REF!</definedName>
    <definedName name="Col.C2.1erN.Mod.I">#REF!</definedName>
    <definedName name="Col.C2.1erN.mod.II">#REF!</definedName>
    <definedName name="Col.C2.2do.N.Mod.I">#REF!</definedName>
    <definedName name="Col.C2.2doN.Mod.II">#REF!</definedName>
    <definedName name="Col.C2.3erN.Mod.II">#REF!</definedName>
    <definedName name="Col.C2.4toN.Mod.II">#REF!</definedName>
    <definedName name="Col.C2y3.3erN.Mod.I">#REF!</definedName>
    <definedName name="Col.C2y3.4toN.Mod.I">#REF!</definedName>
    <definedName name="Col.C3.1erN.Mod.II">#REF!</definedName>
    <definedName name="Col.C31erN.Mod.I">#REF!</definedName>
    <definedName name="Col.C4.1erN.Mod.II">#REF!</definedName>
    <definedName name="Col.C4.1erN.ModI">#REF!</definedName>
    <definedName name="Col.C4.1erN.Villas">[18]Análisis!#REF!</definedName>
    <definedName name="Col.C4.2doN.Mod.I">#REF!</definedName>
    <definedName name="Col.C4.2doN.Mod.II">#REF!</definedName>
    <definedName name="Col.C4.2doN.Villas">#REF!</definedName>
    <definedName name="Col.C4.3erN.Mod.I">#REF!</definedName>
    <definedName name="Col.C4.3erN.Mod.II">#REF!</definedName>
    <definedName name="Col.C4.4toN.Mod.I">#REF!</definedName>
    <definedName name="Col.C4.4toN.Mod.II">#REF!</definedName>
    <definedName name="Col.C5.triangular">[18]Análisis!$D$765</definedName>
    <definedName name="Col.Camarre.4toN.Mod.II">#REF!</definedName>
    <definedName name="col.GFRC.red.25">[38]Insumos!$C$65</definedName>
    <definedName name="col.red.30cm">#REF!</definedName>
    <definedName name="Col.Redon.30cm.BNP.Administración">[18]Análisis!#REF!</definedName>
    <definedName name="Col.Redon.30cmSNP.Administración">[18]Análisis!#REF!</definedName>
    <definedName name="COLA_EXT_LAVAMANOS_PVC_1_14x8">#REF!</definedName>
    <definedName name="COLA_EXT_LAVAMANOS_PVC_1_14x8_10">#REF!</definedName>
    <definedName name="COLA_EXT_LAVAMANOS_PVC_1_14x8_11">#REF!</definedName>
    <definedName name="COLA_EXT_LAVAMANOS_PVC_1_14x8_6">#REF!</definedName>
    <definedName name="COLA_EXT_LAVAMANOS_PVC_1_14x8_7">#REF!</definedName>
    <definedName name="COLA_EXT_LAVAMANOS_PVC_1_14x8_8">#REF!</definedName>
    <definedName name="COLA_EXT_LAVAMANOS_PVC_1_14x8_9">#REF!</definedName>
    <definedName name="COLAEXTLAV">#REF!</definedName>
    <definedName name="Colc.Bloque.10cm">[18]Insumos!$E$84</definedName>
    <definedName name="Colc.Hormigón.Grua">[18]Análisis!$D$49</definedName>
    <definedName name="colc.marmolpared">#REF!</definedName>
    <definedName name="COLC1">#REF!</definedName>
    <definedName name="COLC1_6">#REF!</definedName>
    <definedName name="COLC2">#REF!</definedName>
    <definedName name="COLC2_6">#REF!</definedName>
    <definedName name="COLC3CIR">#REF!</definedName>
    <definedName name="COLC3CIR_6">#REF!</definedName>
    <definedName name="COLC4">#REF!</definedName>
    <definedName name="COLC4_6">#REF!</definedName>
    <definedName name="Coloc.Bloq.8.BNPT">#REF!</definedName>
    <definedName name="Coloc.Bloque.12">#REF!</definedName>
    <definedName name="Coloc.ceramica.pared">#REF!</definedName>
    <definedName name="Coloc.Hormigón">#REF!</definedName>
    <definedName name="Coloc.piso">#REF!</definedName>
    <definedName name="Coloc.Quary.Tile">#REF!</definedName>
    <definedName name="Coloc.Zocalo">#REF!</definedName>
    <definedName name="Coloc.Zócalo">#REF!</definedName>
    <definedName name="COLOC_BLOCK4">#REF!</definedName>
    <definedName name="COLOC_BLOCK4_10">#REF!</definedName>
    <definedName name="COLOC_BLOCK4_11">#REF!</definedName>
    <definedName name="COLOC_BLOCK4_6">#REF!</definedName>
    <definedName name="COLOC_BLOCK4_7">#REF!</definedName>
    <definedName name="COLOC_BLOCK4_8">#REF!</definedName>
    <definedName name="COLOC_BLOCK4_9">#REF!</definedName>
    <definedName name="COLOC_BLOCK6">#REF!</definedName>
    <definedName name="COLOC_BLOCK6_10">#REF!</definedName>
    <definedName name="COLOC_BLOCK6_11">#REF!</definedName>
    <definedName name="COLOC_BLOCK6_6">#REF!</definedName>
    <definedName name="COLOC_BLOCK6_7">#REF!</definedName>
    <definedName name="COLOC_BLOCK6_8">#REF!</definedName>
    <definedName name="COLOC_BLOCK6_9">#REF!</definedName>
    <definedName name="COLOC_BLOCK8">#REF!</definedName>
    <definedName name="COLOC_BLOCK8_10">#REF!</definedName>
    <definedName name="COLOC_BLOCK8_11">#REF!</definedName>
    <definedName name="COLOC_BLOCK8_6">#REF!</definedName>
    <definedName name="COLOC_BLOCK8_7">#REF!</definedName>
    <definedName name="COLOC_BLOCK8_8">#REF!</definedName>
    <definedName name="COLOC_BLOCK8_9">#REF!</definedName>
    <definedName name="COLOC_TUB_PEAD_16">#REF!</definedName>
    <definedName name="COLOC_TUB_PEAD_16_10">#REF!</definedName>
    <definedName name="COLOC_TUB_PEAD_16_11">#REF!</definedName>
    <definedName name="COLOC_TUB_PEAD_16_6">#REF!</definedName>
    <definedName name="COLOC_TUB_PEAD_16_7">#REF!</definedName>
    <definedName name="COLOC_TUB_PEAD_16_8">#REF!</definedName>
    <definedName name="COLOC_TUB_PEAD_16_9">#REF!</definedName>
    <definedName name="COLOC_TUB_PEAD_20">#REF!</definedName>
    <definedName name="COLOC_TUB_PEAD_20_10">#REF!</definedName>
    <definedName name="COLOC_TUB_PEAD_20_11">#REF!</definedName>
    <definedName name="COLOC_TUB_PEAD_20_6">#REF!</definedName>
    <definedName name="COLOC_TUB_PEAD_20_7">#REF!</definedName>
    <definedName name="COLOC_TUB_PEAD_20_8">#REF!</definedName>
    <definedName name="COLOC_TUB_PEAD_20_9">#REF!</definedName>
    <definedName name="COLOC_TUB_PEAD_8">#REF!</definedName>
    <definedName name="COLOC_TUB_PEAD_8_10">#REF!</definedName>
    <definedName name="COLOC_TUB_PEAD_8_11">#REF!</definedName>
    <definedName name="COLOC_TUB_PEAD_8_6">#REF!</definedName>
    <definedName name="COLOC_TUB_PEAD_8_7">#REF!</definedName>
    <definedName name="COLOC_TUB_PEAD_8_8">#REF!</definedName>
    <definedName name="COLOC_TUB_PEAD_8_9">#REF!</definedName>
    <definedName name="Colorante">[18]Insumos!$E$69</definedName>
    <definedName name="Colum.60cm.Espectaculos">[18]Análisis!$D$1004</definedName>
    <definedName name="Colum.C.1">#REF!</definedName>
    <definedName name="Colum.C.3">#REF!</definedName>
    <definedName name="Colum.Cuad.Edif.Oficinas">[18]Análisis!$D$755</definedName>
    <definedName name="Colum.Horm.Convenc.Espectaculos">[18]Análisis!$D$1018</definedName>
    <definedName name="Colum.Ø45.Edif.Oficina">[18]Análisis!$D$785</definedName>
    <definedName name="Colum.Red40.Discot">#REF!</definedName>
    <definedName name="Colum.Red50.Casino">#REF!</definedName>
    <definedName name="Colum.redon.40.Area.Novle">[18]Análisis!#REF!</definedName>
    <definedName name="Colum.redonda.40.Comedor">[18]Análisis!#REF!</definedName>
    <definedName name="Column.horm.Administracion">[18]Análisis!#REF!</definedName>
    <definedName name="Columna.C1.15x20">[18]Análisis!$D$148</definedName>
    <definedName name="Columna.Cc.20x20">[18]Análisis!$D$156</definedName>
    <definedName name="Columna.Cocina">[18]Análisis!#REF!</definedName>
    <definedName name="Columna.Convenc.Villas">#REF!</definedName>
    <definedName name="Columna.Cr">[18]Análisis!$D$182</definedName>
    <definedName name="Columna.Horm.Area.Noble">[18]Análisis!#REF!</definedName>
    <definedName name="Columna.Lavanderia">[18]Análisis!$D$933</definedName>
    <definedName name="columna.pergolado">[39]Análisis!$D$1625</definedName>
    <definedName name="Columna.Redon.50.Area.Noble">[18]Análisis!#REF!</definedName>
    <definedName name="Columna.redonda.30.villas">#REF!</definedName>
    <definedName name="Columna30x30">#REF!</definedName>
    <definedName name="Columnas.C1s.C2s">[18]Análisis!$D$164</definedName>
    <definedName name="Columnas.Redonda.30cm">[18]Análisis!$D$173</definedName>
    <definedName name="Com.Personal">#REF!</definedName>
    <definedName name="COMBUSTIBLES">#REF!</definedName>
    <definedName name="COMPENS">#REF!</definedName>
    <definedName name="COMPRESOR">#REF!</definedName>
    <definedName name="COMPRESOR_10">#REF!</definedName>
    <definedName name="COMPRESOR_11">#REF!</definedName>
    <definedName name="COMPRESOR_6">#REF!</definedName>
    <definedName name="COMPRESOR_7">#REF!</definedName>
    <definedName name="COMPRESOR_8">#REF!</definedName>
    <definedName name="COMPRESOR_9">#REF!</definedName>
    <definedName name="Compresores">[14]EQUIPOS!$I$28</definedName>
    <definedName name="COMPUERTA_1x1_VOLANTA">#REF!</definedName>
    <definedName name="COMPUERTA_1x1_VOLANTA_10">#REF!</definedName>
    <definedName name="COMPUERTA_1x1_VOLANTA_11">#REF!</definedName>
    <definedName name="COMPUERTA_1x1_VOLANTA_6">#REF!</definedName>
    <definedName name="COMPUERTA_1x1_VOLANTA_7">#REF!</definedName>
    <definedName name="COMPUERTA_1x1_VOLANTA_8">#REF!</definedName>
    <definedName name="COMPUERTA_1x1_VOLANTA_9">#REF!</definedName>
    <definedName name="Con.Zap.ZC5">[23]Análisis!#REF!</definedName>
    <definedName name="concreto.nivelacion">[38]Análisis!$D$207</definedName>
    <definedName name="concreto.pobre">#REF!</definedName>
    <definedName name="Concreto.pobre.bajo.zapata">[18]Análisis!#REF!</definedName>
    <definedName name="CONDULET1">#REF!</definedName>
    <definedName name="CONDULET112">#REF!</definedName>
    <definedName name="CONDULET2">#REF!</definedName>
    <definedName name="CONDULET3">#REF!</definedName>
    <definedName name="CONDULET34">#REF!</definedName>
    <definedName name="CONDULET4">#REF!</definedName>
    <definedName name="CONTEN">#REF!</definedName>
    <definedName name="CONTEN_10">#REF!</definedName>
    <definedName name="CONTEN_11">#REF!</definedName>
    <definedName name="CONTEN_6">#REF!</definedName>
    <definedName name="CONTEN_7">#REF!</definedName>
    <definedName name="CONTEN_8">#REF!</definedName>
    <definedName name="CONTEN_9">#REF!</definedName>
    <definedName name="CONTENTELFORDM">#REF!</definedName>
    <definedName name="CONTENTELFORDM3">#REF!</definedName>
    <definedName name="ContraHuella.Marmol">#REF!</definedName>
    <definedName name="CONTROL">#REF!</definedName>
    <definedName name="CONTROLADM">#REF!</definedName>
    <definedName name="CONTROLCOC">#REF!</definedName>
    <definedName name="CONTROLCOME">#REF!</definedName>
    <definedName name="CONTROLLAV">#REF!</definedName>
    <definedName name="Conv.Col.C1">[23]Análisis!#REF!</definedName>
    <definedName name="Conv.Col.C5">[23]Análisis!#REF!</definedName>
    <definedName name="Conv.Col.C6">[23]Análisis!#REF!</definedName>
    <definedName name="Conv.Col.C7">[23]Análisis!#REF!</definedName>
    <definedName name="Conv.Col.C8">[23]Análisis!#REF!</definedName>
    <definedName name="Conv.Losa">[23]Análisis!#REF!</definedName>
    <definedName name="Conv.V2">[23]Análisis!#REF!</definedName>
    <definedName name="Conv.V3">[23]Análisis!#REF!</definedName>
    <definedName name="Conv.V4">[23]Análisis!#REF!</definedName>
    <definedName name="Conv.V5">[23]Análisis!#REF!</definedName>
    <definedName name="Conv.V7">[23]Análisis!#REF!</definedName>
    <definedName name="Conv.V8">[23]Análisis!#REF!</definedName>
    <definedName name="Conv.Viga.V1">[23]Análisis!#REF!</definedName>
    <definedName name="Conv.Zap.ZC1">[23]Análisis!#REF!</definedName>
    <definedName name="Conv.Zap.ZC2">[23]Análisis!#REF!</definedName>
    <definedName name="Conv.Zap.Zc3">[23]Análisis!#REF!</definedName>
    <definedName name="Conv.Zap.Zc4">[23]Análisis!#REF!</definedName>
    <definedName name="Conv.Zap.ZC6">[23]Análisis!#REF!</definedName>
    <definedName name="Conv.Zap.ZC7">[23]Análisis!#REF!</definedName>
    <definedName name="Conv.Zap.ZC8">[23]Análisis!#REF!</definedName>
    <definedName name="COPIA">[15]INS!#REF!</definedName>
    <definedName name="COPIA_8">#REF!</definedName>
    <definedName name="corniza.2.62pies">'[40]Cornisa de 2.62 pie'!$E$60</definedName>
    <definedName name="corniza.2pies">'[40]Cornisa de 2 pie'!$E$60</definedName>
    <definedName name="Corte.Chazos">#REF!</definedName>
    <definedName name="COUPLING112HG">#REF!</definedName>
    <definedName name="COUPLING12HG">#REF!</definedName>
    <definedName name="COUPLING1HG">#REF!</definedName>
    <definedName name="COUPLING212HG">#REF!</definedName>
    <definedName name="COUPLING2HG">#REF!</definedName>
    <definedName name="COUPLING34HG">#REF!</definedName>
    <definedName name="COUPLING3HG">#REF!</definedName>
    <definedName name="COUPLING4HG">#REF!</definedName>
    <definedName name="cprestamo">[32]EQUIPOS!$D$27</definedName>
    <definedName name="CPVC">#REF!</definedName>
    <definedName name="CPVCTANGIT125">#REF!</definedName>
    <definedName name="CPVCTANGIT230">#REF!</definedName>
    <definedName name="CPVCTANGIT460">#REF!</definedName>
    <definedName name="CPVCTANGIT920">#REF!</definedName>
    <definedName name="Cravilla3.4">#REF!</definedName>
    <definedName name="Crhist">#REF!</definedName>
    <definedName name="Cristalizado.marmol">[18]Insumos!$E$136</definedName>
    <definedName name="CRUZ_HG_1_12">#REF!</definedName>
    <definedName name="CRUZ_HG_1_12_10">#REF!</definedName>
    <definedName name="CRUZ_HG_1_12_11">#REF!</definedName>
    <definedName name="CRUZ_HG_1_12_6">#REF!</definedName>
    <definedName name="CRUZ_HG_1_12_7">#REF!</definedName>
    <definedName name="CRUZ_HG_1_12_8">#REF!</definedName>
    <definedName name="CRUZ_HG_1_12_9">#REF!</definedName>
    <definedName name="cuadro">[26]ADDENDA!#REF!</definedName>
    <definedName name="cuadro_6">#REF!</definedName>
    <definedName name="cuadro_8">#REF!</definedName>
    <definedName name="Cuadro_Resumen">#REF!</definedName>
    <definedName name="CUBETA_5Gls">#REF!</definedName>
    <definedName name="CUBETA_5Gls_10">#REF!</definedName>
    <definedName name="CUBETA_5Gls_11">#REF!</definedName>
    <definedName name="CUBETA_5Gls_6">#REF!</definedName>
    <definedName name="CUBETA_5Gls_7">#REF!</definedName>
    <definedName name="CUBETA_5Gls_8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ierta.patinillo">#REF!</definedName>
    <definedName name="CUBO_GOMA">#REF!</definedName>
    <definedName name="CUBO_GOMA_10">#REF!</definedName>
    <definedName name="CUBO_GOMA_11">#REF!</definedName>
    <definedName name="CUBO_GOMA_6">#REF!</definedName>
    <definedName name="CUBO_GOMA_7">#REF!</definedName>
    <definedName name="CUBO_GOMA_8">#REF!</definedName>
    <definedName name="CUBO_GOMA_9">#REF!</definedName>
    <definedName name="CUBREFALTA_INODORO_CROMO_38">#REF!</definedName>
    <definedName name="CUBREFALTA_INODORO_CROMO_38_10">#REF!</definedName>
    <definedName name="CUBREFALTA_INODORO_CROMO_38_11">#REF!</definedName>
    <definedName name="CUBREFALTA_INODORO_CROMO_38_6">#REF!</definedName>
    <definedName name="CUBREFALTA_INODORO_CROMO_38_7">#REF!</definedName>
    <definedName name="CUBREFALTA_INODORO_CROMO_38_8">#REF!</definedName>
    <definedName name="CUBREFALTA_INODORO_CROMO_38_9">#REF!</definedName>
    <definedName name="CUBREFALTA38">#REF!</definedName>
    <definedName name="cunetasi">#REF!</definedName>
    <definedName name="cunetasii">#REF!</definedName>
    <definedName name="cunetasiii">#REF!</definedName>
    <definedName name="cunetasiiii">#REF!</definedName>
    <definedName name="Curado.Resane.Horm.Visto">[18]Insumos!$E$137</definedName>
    <definedName name="CURVA_ELEC_PVC_12">#REF!</definedName>
    <definedName name="CURVA_ELEC_PVC_12_10">#REF!</definedName>
    <definedName name="CURVA_ELEC_PVC_12_11">#REF!</definedName>
    <definedName name="CURVA_ELEC_PVC_12_6">#REF!</definedName>
    <definedName name="CURVA_ELEC_PVC_12_7">#REF!</definedName>
    <definedName name="CURVA_ELEC_PVC_12_8">#REF!</definedName>
    <definedName name="CURVA_ELEC_PVC_12_9">#REF!</definedName>
    <definedName name="CURVA_ELEC_PVC_34">#REF!</definedName>
    <definedName name="CURVA_ELEC_PVC_34_10">#REF!</definedName>
    <definedName name="CURVA_ELEC_PVC_34_11">#REF!</definedName>
    <definedName name="CURVA_ELEC_PVC_34_6">#REF!</definedName>
    <definedName name="CURVA_ELEC_PVC_34_7">#REF!</definedName>
    <definedName name="CURVA_ELEC_PVC_34_8">#REF!</definedName>
    <definedName name="CURVA_ELEC_PVC_34_9">#REF!</definedName>
    <definedName name="CUT_OUT_100AMP">#REF!</definedName>
    <definedName name="CUT_OUT_100AMP_10">#REF!</definedName>
    <definedName name="CUT_OUT_100AMP_11">#REF!</definedName>
    <definedName name="CUT_OUT_100AMP_6">#REF!</definedName>
    <definedName name="CUT_OUT_100AMP_7">#REF!</definedName>
    <definedName name="CUT_OUT_100AMP_8">#REF!</definedName>
    <definedName name="CUT_OUT_100AMP_9">#REF!</definedName>
    <definedName name="CUT_OUT_200AMP">#REF!</definedName>
    <definedName name="CUT_OUT_200AMP_10">#REF!</definedName>
    <definedName name="CUT_OUT_200AMP_11">#REF!</definedName>
    <definedName name="CUT_OUT_200AMP_6">#REF!</definedName>
    <definedName name="CUT_OUT_200AMP_7">#REF!</definedName>
    <definedName name="CUT_OUT_200AMP_8">#REF!</definedName>
    <definedName name="CUT_OUT_200AMP_9">#REF!</definedName>
    <definedName name="cvi">#REF!</definedName>
    <definedName name="cvii">#REF!</definedName>
    <definedName name="cviii">#REF!</definedName>
    <definedName name="cviiii">#REF!</definedName>
    <definedName name="CZINC">#REF!</definedName>
    <definedName name="CZINC_6">#REF!</definedName>
    <definedName name="CZINC_8">#REF!</definedName>
    <definedName name="D">#REF!</definedName>
    <definedName name="D7H">[14]EQUIPOS!$I$9</definedName>
    <definedName name="D8K">[14]EQUIPOS!$I$8</definedName>
    <definedName name="d8r">'[11]Listado Equipos a utilizar'!#REF!</definedName>
    <definedName name="D8T">'[17]Resumen Precio Equipos'!$I$13</definedName>
    <definedName name="data14">[7]Factura!#REF!</definedName>
    <definedName name="data15">[7]Factura!#REF!</definedName>
    <definedName name="data16">[7]Factura!#REF!</definedName>
    <definedName name="data17">[7]Factura!#REF!</definedName>
    <definedName name="data18">[7]Factura!#REF!</definedName>
    <definedName name="data19">[7]Factura!#REF!</definedName>
    <definedName name="data20">[7]Factura!#REF!</definedName>
    <definedName name="data21">[7]Factura!#REF!</definedName>
    <definedName name="data22">[7]Factura!#REF!</definedName>
    <definedName name="data23">[7]Factura!#REF!</definedName>
    <definedName name="data24">[7]Factura!#REF!</definedName>
    <definedName name="data25">[7]Factura!#REF!</definedName>
    <definedName name="data26">[7]Factura!#REF!</definedName>
    <definedName name="data27">[7]Factura!#REF!</definedName>
    <definedName name="data28">[7]Factura!#REF!</definedName>
    <definedName name="data29">[7]Factura!#REF!</definedName>
    <definedName name="data30">[7]Factura!#REF!</definedName>
    <definedName name="data31">[7]Factura!#REF!</definedName>
    <definedName name="data32">[7]Factura!#REF!</definedName>
    <definedName name="data33">[7]Factura!#REF!</definedName>
    <definedName name="data34">[7]Factura!#REF!</definedName>
    <definedName name="data35">[7]Factura!#REF!</definedName>
    <definedName name="data36">[7]Factura!#REF!</definedName>
    <definedName name="data37">[7]Factura!#REF!</definedName>
    <definedName name="data38">[7]Factura!#REF!</definedName>
    <definedName name="data39">[7]Factura!#REF!</definedName>
    <definedName name="data40">[7]Factura!#REF!</definedName>
    <definedName name="data41">[7]Factura!#REF!</definedName>
    <definedName name="data42">[7]Factura!#REF!</definedName>
    <definedName name="data43">[7]Factura!#REF!</definedName>
    <definedName name="data44">[7]Factura!#REF!</definedName>
    <definedName name="data45">[7]Factura!#REF!</definedName>
    <definedName name="data46">[7]Factura!#REF!</definedName>
    <definedName name="data48">[7]Factura!#REF!</definedName>
    <definedName name="data50">[7]Factura!#REF!</definedName>
    <definedName name="data51">[7]Factura!#REF!</definedName>
    <definedName name="data52">[7]Factura!#REF!</definedName>
    <definedName name="data62">[7]Factura!#REF!</definedName>
    <definedName name="data63">[7]Factura!#REF!</definedName>
    <definedName name="data64">[7]Factura!#REF!</definedName>
    <definedName name="data65">[7]Factura!#REF!</definedName>
    <definedName name="data66">[7]Factura!#REF!</definedName>
    <definedName name="data67">[7]Factura!#REF!</definedName>
    <definedName name="data68">[7]Factura!#REF!</definedName>
    <definedName name="data69">[7]Factura!#REF!</definedName>
    <definedName name="data70">[7]Factura!#REF!</definedName>
    <definedName name="DD">#REF!</definedName>
    <definedName name="dddd">'[41]Villa Hermosa'!#REF!</definedName>
    <definedName name="DEDE" hidden="1">#REF!</definedName>
    <definedName name="DEDE2" hidden="1">#REF!</definedName>
    <definedName name="DEDE3" hidden="1">#REF!</definedName>
    <definedName name="DEDE4">#REF!</definedName>
    <definedName name="DEDE5" hidden="1">#REF!</definedName>
    <definedName name="DEDE6" hidden="1">#REF!</definedName>
    <definedName name="DEDE7" hidden="1">#REF!</definedName>
    <definedName name="DEDE8">#REF!</definedName>
    <definedName name="derop">[25]M.O.!#REF!</definedName>
    <definedName name="derop_10">#REF!</definedName>
    <definedName name="derop_11">#REF!</definedName>
    <definedName name="derop_5">#REF!</definedName>
    <definedName name="derop_6">#REF!</definedName>
    <definedName name="derop_7">#REF!</definedName>
    <definedName name="derop_8">#REF!</definedName>
    <definedName name="derop_9">#REF!</definedName>
    <definedName name="DERRCEMBLANCO">[6]insumo!#REF!</definedName>
    <definedName name="DERRCEMGRIS">[6]insumo!#REF!</definedName>
    <definedName name="DERRETIDO_BCO">#REF!</definedName>
    <definedName name="DERRETIDO_BCO_10">#REF!</definedName>
    <definedName name="DERRETIDO_BCO_11">#REF!</definedName>
    <definedName name="DERRETIDO_BCO_6">#REF!</definedName>
    <definedName name="DERRETIDO_BCO_7">#REF!</definedName>
    <definedName name="DERRETIDO_BCO_8">#REF!</definedName>
    <definedName name="DERRETIDO_BCO_9">#REF!</definedName>
    <definedName name="DERRETIDOBCO">#REF!</definedName>
    <definedName name="DERRETIDOBLANCO">[6]insumo!$D$20</definedName>
    <definedName name="derretidocrema">[6]insumo!#REF!</definedName>
    <definedName name="DERRETIDOGRIS">#REF!</definedName>
    <definedName name="DERRETIDOVER">#REF!</definedName>
    <definedName name="DESAGUE_DOBLE_FREGADERO_PVC">#REF!</definedName>
    <definedName name="DESAGUE_DOBLE_FREGADERO_PVC_10">#REF!</definedName>
    <definedName name="DESAGUE_DOBLE_FREGADERO_PVC_11">#REF!</definedName>
    <definedName name="DESAGUE_DOBLE_FREGADERO_PVC_6">#REF!</definedName>
    <definedName name="DESAGUE_DOBLE_FREGADERO_PVC_7">#REF!</definedName>
    <definedName name="DESAGUE_DOBLE_FREGADERO_PVC_8">#REF!</definedName>
    <definedName name="DESAGUE_DOBLE_FREGADERO_PVC_9">#REF!</definedName>
    <definedName name="DESAGUEBANERA">#REF!</definedName>
    <definedName name="DESAGUEDOBLEFRE">#REF!</definedName>
    <definedName name="DESCRIPCION">#N/A</definedName>
    <definedName name="DESCRIPCION_6">NA()</definedName>
    <definedName name="desencofrado">#REF!</definedName>
    <definedName name="desencofrado_8">#REF!</definedName>
    <definedName name="DESENCOFRADO_COLS">#REF!</definedName>
    <definedName name="DESENCOFRADO_COLS_10">#REF!</definedName>
    <definedName name="DESENCOFRADO_COLS_11">#REF!</definedName>
    <definedName name="DESENCOFRADO_COLS_5">#REF!</definedName>
    <definedName name="DESENCOFRADO_COLS_6">#REF!</definedName>
    <definedName name="DESENCOFRADO_COLS_7">#REF!</definedName>
    <definedName name="DESENCOFRADO_COLS_8">#REF!</definedName>
    <definedName name="DESENCOFRADO_COLS_9">#REF!</definedName>
    <definedName name="DESENCOFRADO_LOSA">#REF!</definedName>
    <definedName name="DESENCOFRADO_LOSA_10">#REF!</definedName>
    <definedName name="DESENCOFRADO_LOSA_11">#REF!</definedName>
    <definedName name="DESENCOFRADO_LOSA_6">#REF!</definedName>
    <definedName name="DESENCOFRADO_LOSA_7">#REF!</definedName>
    <definedName name="DESENCOFRADO_LOSA_8">#REF!</definedName>
    <definedName name="DESENCOFRADO_LOSA_9">#REF!</definedName>
    <definedName name="DESENCOFRADO_MURO">#REF!</definedName>
    <definedName name="DESENCOFRADO_MURO_10">#REF!</definedName>
    <definedName name="DESENCOFRADO_MURO_11">#REF!</definedName>
    <definedName name="DESENCOFRADO_MURO_6">#REF!</definedName>
    <definedName name="DESENCOFRADO_MURO_7">#REF!</definedName>
    <definedName name="DESENCOFRADO_MURO_8">#REF!</definedName>
    <definedName name="DESENCOFRADO_MURO_9">#REF!</definedName>
    <definedName name="DESENCOFRADO_VIGA">#REF!</definedName>
    <definedName name="DESENCOFRADO_VIGA_10">#REF!</definedName>
    <definedName name="DESENCOFRADO_VIGA_11">#REF!</definedName>
    <definedName name="DESENCOFRADO_VIGA_6">#REF!</definedName>
    <definedName name="DESENCOFRADO_VIGA_7">#REF!</definedName>
    <definedName name="DESENCOFRADO_VIGA_8">#REF!</definedName>
    <definedName name="DESENCOFRADO_VIGA_9">#REF!</definedName>
    <definedName name="desencofradovigas">#REF!</definedName>
    <definedName name="desencofradovigas_8">#REF!</definedName>
    <definedName name="desglose">'[41]Villa Hermosa'!#REF!</definedName>
    <definedName name="desi">#REF!</definedName>
    <definedName name="desii">#REF!</definedName>
    <definedName name="desiii">#REF!</definedName>
    <definedName name="desiiii">#REF!</definedName>
    <definedName name="DESP24">#REF!</definedName>
    <definedName name="DESP34">#REF!</definedName>
    <definedName name="DESP44">#REF!</definedName>
    <definedName name="DESP46">#REF!</definedName>
    <definedName name="DESPLU3">#REF!</definedName>
    <definedName name="DESPLU4">#REF!</definedName>
    <definedName name="desvi">#REF!</definedName>
    <definedName name="desvii">#REF!</definedName>
    <definedName name="desviii">#REF!</definedName>
    <definedName name="desviiii">#REF!</definedName>
    <definedName name="dfd">#REF!</definedName>
    <definedName name="DIA">#REF!</definedName>
    <definedName name="DIA_10">#REF!</definedName>
    <definedName name="DIA_11">#REF!</definedName>
    <definedName name="DIA_6">#REF!</definedName>
    <definedName name="DIA_7">#REF!</definedName>
    <definedName name="DIA_8">#REF!</definedName>
    <definedName name="DIA_9">#REF!</definedName>
    <definedName name="Dinte.20x15">#REF!</definedName>
    <definedName name="Dintel.Casino">#REF!</definedName>
    <definedName name="Dintel.Cocina">[18]Análisis!#REF!</definedName>
    <definedName name="dintel.curvo">#REF!</definedName>
    <definedName name="Dintel.D.1erN">#REF!</definedName>
    <definedName name="Dintel.D.2doN">#REF!</definedName>
    <definedName name="Dintel.D.3erN">#REF!</definedName>
    <definedName name="Dintel.D.4toN">#REF!</definedName>
    <definedName name="Dintel.D1.15x40">[23]Análisis!#REF!</definedName>
    <definedName name="Dintel.D1.1erN">#REF!</definedName>
    <definedName name="Dintel.D1.2doN">#REF!</definedName>
    <definedName name="Dintel.D1.3erN">#REF!</definedName>
    <definedName name="Dintel.D1.4toN">#REF!</definedName>
    <definedName name="Dintel.D120x40">[23]Análisis!#REF!</definedName>
    <definedName name="Dintel.D2.15x40">[23]Análisis!#REF!</definedName>
    <definedName name="Dintel.D2.1erN">#REF!</definedName>
    <definedName name="Dintel.D2.20x40">[23]Análisis!#REF!</definedName>
    <definedName name="Dintel.D2.2doN">#REF!</definedName>
    <definedName name="Dintel.D2.3erN">#REF!</definedName>
    <definedName name="Dintel.D2.4toN">#REF!</definedName>
    <definedName name="Dintel.DC.1erN">#REF!</definedName>
    <definedName name="Dintel.DC.2doN">#REF!</definedName>
    <definedName name="Dintel.DC.3erN">#REF!</definedName>
    <definedName name="Dintel.DC.4toN">#REF!</definedName>
    <definedName name="Dintel.DN">[23]Análisis!#REF!</definedName>
    <definedName name="Dintel.Horm.Conven.Villas">#REF!</definedName>
    <definedName name="Dintel.Lavanderia">#REF!</definedName>
    <definedName name="Dintel10x20">#REF!</definedName>
    <definedName name="Dintel20x20">#REF!</definedName>
    <definedName name="Dintel20x20.ml">[38]Análisis!$D$557</definedName>
    <definedName name="Dintel20x40">[18]Análisis!$D$230</definedName>
    <definedName name="DIOS">#REF!</definedName>
    <definedName name="Disc.Co.Cc2">[23]Análisis!#REF!</definedName>
    <definedName name="Disc.Col.C">[23]Análisis!#REF!</definedName>
    <definedName name="Disc.Col.C1">[23]Análisis!#REF!</definedName>
    <definedName name="Disc.Col.C2.45x45">[23]Análisis!#REF!</definedName>
    <definedName name="Disc.Col.CA">[23]Análisis!#REF!</definedName>
    <definedName name="Disc.Col.Cc1">[23]Análisis!#REF!</definedName>
    <definedName name="Disc.Losa.techo">[23]Análisis!#REF!</definedName>
    <definedName name="Disc.Muro.MH">[23]Análisis!#REF!</definedName>
    <definedName name="Disc.V3">[23]Análisis!#REF!</definedName>
    <definedName name="Disc.Viga.Curva.30x70">[23]Análisis!#REF!</definedName>
    <definedName name="Disc.Viga.Curva.Vcc1">[23]Análisis!#REF!</definedName>
    <definedName name="Disc.Viga.V1">[23]Análisis!#REF!</definedName>
    <definedName name="Disc.Viga.V10">[23]Análisis!#REF!</definedName>
    <definedName name="Disc.Viga.V2">[23]Análisis!#REF!</definedName>
    <definedName name="Disc.Viga.V4">[23]Análisis!#REF!</definedName>
    <definedName name="Disc.Viga.V5">[23]Análisis!#REF!</definedName>
    <definedName name="Disc.Viga.V6">[23]Análisis!#REF!</definedName>
    <definedName name="Disc.Viga.V7">[23]Análisis!#REF!</definedName>
    <definedName name="Disc.Viga.V7B">[23]Análisis!#REF!</definedName>
    <definedName name="Disc.Viga.V8">[23]Análisis!#REF!</definedName>
    <definedName name="Disc.Viga.V9">[23]Análisis!#REF!</definedName>
    <definedName name="Disc.Zap.Muro.HA">[23]Análisis!#REF!</definedName>
    <definedName name="Disc.Zap.ZC">[23]Análisis!#REF!</definedName>
    <definedName name="Disc.ZC1">[23]Análisis!#REF!</definedName>
    <definedName name="Disc.ZC2">[23]Análisis!#REF!</definedName>
    <definedName name="Disc.ZCA">[23]Análisis!#REF!</definedName>
    <definedName name="Disc.ZCc1">[23]Análisis!#REF!</definedName>
    <definedName name="Disc.ZCc2">[23]Análisis!#REF!</definedName>
    <definedName name="Disco.Col.Cc">[23]Análisis!#REF!</definedName>
    <definedName name="Discoteca">#REF!</definedName>
    <definedName name="DISTRIBUCION_DE_AREAS_POR_NIVEL">#REF!</definedName>
    <definedName name="DISTRIBUCION_DE_AREAS_POR_NIVEL_8">#REF!</definedName>
    <definedName name="distribuidor">'[11]Listado Equipos a utilizar'!$I$12</definedName>
    <definedName name="DIVISAS">#REF!</definedName>
    <definedName name="dolar">#REF!</definedName>
    <definedName name="donatelo">[42]INS!#REF!</definedName>
    <definedName name="donatelo_10">#REF!</definedName>
    <definedName name="donatelo_11">#REF!</definedName>
    <definedName name="donatelo_5">#REF!</definedName>
    <definedName name="donatelo_6">#REF!</definedName>
    <definedName name="donatelo_7">#REF!</definedName>
    <definedName name="donatelo_8">#REF!</definedName>
    <definedName name="donatelo_9">#REF!</definedName>
    <definedName name="Drenaje.Pluvial">#REF!</definedName>
    <definedName name="drenajei">#REF!</definedName>
    <definedName name="drenajeii">#REF!</definedName>
    <definedName name="drenajeiii">#REF!</definedName>
    <definedName name="drenajeiiii">#REF!</definedName>
    <definedName name="drenajeiiiii">#REF!</definedName>
    <definedName name="drenajeiiiiii">#REF!</definedName>
    <definedName name="drenajeiiiiiii">#REF!</definedName>
    <definedName name="dtecnica">'[17]Resumen Precio Equipos'!$C$27</definedName>
    <definedName name="DUCHA_PLASTICA_CALIENTE_CROMO_12">#REF!</definedName>
    <definedName name="DUCHA_PLASTICA_CALIENTE_CROMO_12_10">#REF!</definedName>
    <definedName name="DUCHA_PLASTICA_CALIENTE_CROMO_12_11">#REF!</definedName>
    <definedName name="DUCHA_PLASTICA_CALIENTE_CROMO_12_6">#REF!</definedName>
    <definedName name="DUCHA_PLASTICA_CALIENTE_CROMO_12_7">#REF!</definedName>
    <definedName name="DUCHA_PLASTICA_CALIENTE_CROMO_12_8">#REF!</definedName>
    <definedName name="DUCHA_PLASTICA_CALIENTE_CROMO_12_9">#REF!</definedName>
    <definedName name="DUCHAFRIAHG">#REF!</definedName>
    <definedName name="dulce">#REF!</definedName>
    <definedName name="DYNACA25">[14]EQUIPOS!$I$13</definedName>
    <definedName name="e">#REF!</definedName>
    <definedName name="e214bft">'[11]Listado Equipos a utilizar'!#REF!</definedName>
    <definedName name="e320b">'[11]Listado Equipos a utilizar'!#REF!</definedName>
    <definedName name="EBANISTERIA">#REF!</definedName>
    <definedName name="Edi.Hab.Viga.V6">[23]Análisis!#REF!</definedName>
    <definedName name="Edif.Direc.">#REF!</definedName>
    <definedName name="Edif.Ejec.Losa.Techo">[23]Análisis!#REF!</definedName>
    <definedName name="Edif.Hab.Col.C1">[23]Análisis!#REF!</definedName>
    <definedName name="Edif.Hab.Col.C1.2doN">[23]Análisis!#REF!</definedName>
    <definedName name="Edif.Hab.Col.C1.3erN">[23]Análisis!#REF!</definedName>
    <definedName name="Edif.Hab.Col.C2">[23]Análisis!#REF!</definedName>
    <definedName name="Edif.Hab.Col.C2.2doN">[23]Análisis!#REF!</definedName>
    <definedName name="Edif.Hab.Col.C2.3erN">[23]Análisis!#REF!</definedName>
    <definedName name="Edif.Hab.Col.C3.1erN">[23]Análisis!#REF!</definedName>
    <definedName name="Edif.Hab.Col.C3.2doN">[23]Análisis!#REF!</definedName>
    <definedName name="Edif.Hab.Col.C4.2doN">[23]Análisis!#REF!</definedName>
    <definedName name="Edif.Hab.Col.CF">[23]Análisis!#REF!</definedName>
    <definedName name="Edif.Hab.Col4.1eN">[23]Análisis!#REF!</definedName>
    <definedName name="Edif.Hab.Losa.Entrepiso">[23]Análisis!#REF!</definedName>
    <definedName name="Edif.Hab.Losa.Techo">[23]Análisis!#REF!</definedName>
    <definedName name="Edif.Hab.Platea">[23]Análisis!#REF!</definedName>
    <definedName name="Edif.Hab.Viga.V1">[23]Análisis!#REF!</definedName>
    <definedName name="Edif.Hab.Viga.V10">[23]Análisis!#REF!</definedName>
    <definedName name="Edif.Hab.Viga.V3">[23]Análisis!#REF!</definedName>
    <definedName name="Edif.Hab.Viga.V4">[23]Análisis!#REF!</definedName>
    <definedName name="Edif.Hab.Viga.V5">[23]Análisis!#REF!</definedName>
    <definedName name="Edif.Hab.Viga.V5b">[23]Análisis!#REF!</definedName>
    <definedName name="Edif.Hab.Viga.V8">[23]Análisis!#REF!</definedName>
    <definedName name="Edif.Hab.VigaV2">[23]Análisis!#REF!</definedName>
    <definedName name="Edif.Hab.VigaV9">[23]Análisis!#REF!</definedName>
    <definedName name="Edif.Hab.Zap.Col.CF">[23]Análisis!#REF!</definedName>
    <definedName name="Edif.Hab.Zap.Escalera">[23]Análisis!#REF!</definedName>
    <definedName name="Edif.Hab.Zap.Zc3">[23]Análisis!#REF!</definedName>
    <definedName name="Edif.Hab.Zap.Zc4">[23]Análisis!#REF!</definedName>
    <definedName name="EDIF.HABIT.PLATEA">#REF!</definedName>
    <definedName name="EDIF.HABITACIONES">#REF!</definedName>
    <definedName name="Edif.Personal">#REF!</definedName>
    <definedName name="Edif.Serv.Col.C">[23]Análisis!#REF!</definedName>
    <definedName name="Edif.Serv.Col.C1">[23]Análisis!#REF!</definedName>
    <definedName name="Edif.Serv.Losa.Entrepiso">[23]Análisis!#REF!</definedName>
    <definedName name="Edif.Serv.Losa.Techo">[23]Análisis!#REF!</definedName>
    <definedName name="Edif.Serv.V1">[23]Análisis!#REF!</definedName>
    <definedName name="Edif.Serv.V10">[23]Análisis!#REF!</definedName>
    <definedName name="Edif.Serv.V11">[23]Análisis!#REF!</definedName>
    <definedName name="Edif.Serv.V12">[23]Análisis!#REF!</definedName>
    <definedName name="Edif.Serv.V13">[23]Análisis!#REF!</definedName>
    <definedName name="Edif.Serv.V14">[23]Análisis!#REF!</definedName>
    <definedName name="Edif.Serv.V15">[23]Análisis!#REF!</definedName>
    <definedName name="Edif.Serv.V2">[23]Análisis!#REF!</definedName>
    <definedName name="Edif.Serv.V3">[23]Análisis!#REF!</definedName>
    <definedName name="Edif.Serv.V4">[23]Análisis!#REF!</definedName>
    <definedName name="Edif.Serv.V5">[23]Análisis!#REF!</definedName>
    <definedName name="Edif.Serv.V6">[23]Análisis!#REF!</definedName>
    <definedName name="Edif.Serv.V7">[23]Análisis!#REF!</definedName>
    <definedName name="Edif.Serv.V8">[23]Análisis!#REF!</definedName>
    <definedName name="Edif.Serv.V9">[23]Análisis!#REF!</definedName>
    <definedName name="Edif.Serv.VA">[23]Análisis!#REF!</definedName>
    <definedName name="Edif.Serv.Zap.ZC">[23]Análisis!#REF!</definedName>
    <definedName name="Edif.Serv.Zap.ZC1">[23]Análisis!#REF!</definedName>
    <definedName name="Edificio.Administracion">'[18]Edificio Administracion'!$G$112</definedName>
    <definedName name="Edificio.de.Entrada">'[18]Edificio de Entrada'!$G$77</definedName>
    <definedName name="EDIFICIO.DE.SERVICIOS">#REF!</definedName>
    <definedName name="EEEEEEEEEEEEEEEEEEEE">#REF!</definedName>
    <definedName name="ELECTRICAS">#REF!</definedName>
    <definedName name="ELECTRICIDAD">#REF!</definedName>
    <definedName name="ELECTRICO">#REF!</definedName>
    <definedName name="ELECTRODOS">#REF!</definedName>
    <definedName name="ELECTRODOS_10">#REF!</definedName>
    <definedName name="ELECTRODOS_11">#REF!</definedName>
    <definedName name="ELECTRODOS_6">#REF!</definedName>
    <definedName name="ELECTRODOS_7">#REF!</definedName>
    <definedName name="ELECTRODOS_8">#REF!</definedName>
    <definedName name="ELECTRODOS_9">#REF!</definedName>
    <definedName name="ELVIRA">#REF!</definedName>
    <definedName name="EMPCOL">#REF!</definedName>
    <definedName name="EMPEXTMA">#REF!</definedName>
    <definedName name="EMPINTMA">#REF!</definedName>
    <definedName name="EMPPULSCOL">#REF!</definedName>
    <definedName name="EMPRAS">#REF!</definedName>
    <definedName name="EMPRUS">#REF!</definedName>
    <definedName name="EMPTECHO">#REF!</definedName>
    <definedName name="ENCACHE">#REF!</definedName>
    <definedName name="ENCACHE_10">#REF!</definedName>
    <definedName name="ENCACHE_11">#REF!</definedName>
    <definedName name="ENCACHE_6">#REF!</definedName>
    <definedName name="ENCACHE_7">#REF!</definedName>
    <definedName name="ENCACHE_8">#REF!</definedName>
    <definedName name="ENCACHE_9">#REF!</definedName>
    <definedName name="encai">#REF!</definedName>
    <definedName name="encaii">#REF!</definedName>
    <definedName name="encaiii">#REF!</definedName>
    <definedName name="encaiiii">#REF!</definedName>
    <definedName name="Encerado.Marmol">#REF!</definedName>
    <definedName name="ENCOF_COLS_1">#REF!</definedName>
    <definedName name="ENCOF_COLS_1_10">#REF!</definedName>
    <definedName name="ENCOF_COLS_1_11">#REF!</definedName>
    <definedName name="ENCOF_COLS_1_5">#REF!</definedName>
    <definedName name="ENCOF_COLS_1_6">#REF!</definedName>
    <definedName name="ENCOF_COLS_1_7">#REF!</definedName>
    <definedName name="ENCOF_COLS_1_8">#REF!</definedName>
    <definedName name="ENCOF_COLS_1_9">#REF!</definedName>
    <definedName name="ENCOF_DES_TC_COL_VIGA_AMARRE">#REF!</definedName>
    <definedName name="ENCOF_DES_TC_COL_VIGA_AMARRE_10">#REF!</definedName>
    <definedName name="ENCOF_DES_TC_COL_VIGA_AMARRE_11">#REF!</definedName>
    <definedName name="ENCOF_DES_TC_COL_VIGA_AMARRE_6">#REF!</definedName>
    <definedName name="ENCOF_DES_TC_COL_VIGA_AMARRE_7">#REF!</definedName>
    <definedName name="ENCOF_DES_TC_COL_VIGA_AMARRE_8">#REF!</definedName>
    <definedName name="ENCOF_DES_TC_COL_VIGA_AMARRE_9">#REF!</definedName>
    <definedName name="ENCOF_DES_TC_COL50">#REF!</definedName>
    <definedName name="ENCOF_DES_TC_COL50_10">#REF!</definedName>
    <definedName name="ENCOF_DES_TC_COL50_11">#REF!</definedName>
    <definedName name="ENCOF_DES_TC_COL50_6">#REF!</definedName>
    <definedName name="ENCOF_DES_TC_COL50_7">#REF!</definedName>
    <definedName name="ENCOF_DES_TC_COL50_8">#REF!</definedName>
    <definedName name="ENCOF_DES_TC_COL50_9">#REF!</definedName>
    <definedName name="ENCOF_DES_TC_DINTEL_ML">#REF!</definedName>
    <definedName name="ENCOF_DES_TC_DINTEL_ML_10">#REF!</definedName>
    <definedName name="ENCOF_DES_TC_DINTEL_ML_11">#REF!</definedName>
    <definedName name="ENCOF_DES_TC_DINTEL_ML_6">#REF!</definedName>
    <definedName name="ENCOF_DES_TC_DINTEL_ML_7">#REF!</definedName>
    <definedName name="ENCOF_DES_TC_DINTEL_ML_8">#REF!</definedName>
    <definedName name="ENCOF_DES_TC_DINTEL_ML_9">#REF!</definedName>
    <definedName name="ENCOF_DES_TC_MUROS">#REF!</definedName>
    <definedName name="ENCOF_DES_TC_MUROS_10">#REF!</definedName>
    <definedName name="ENCOF_DES_TC_MUROS_11">#REF!</definedName>
    <definedName name="ENCOF_DES_TC_MUROS_6">#REF!</definedName>
    <definedName name="ENCOF_DES_TC_MUROS_7">#REF!</definedName>
    <definedName name="ENCOF_DES_TC_MUROS_8">#REF!</definedName>
    <definedName name="ENCOF_DES_TC_MUROS_9">#REF!</definedName>
    <definedName name="ENCOF_TC_LOSA">#REF!</definedName>
    <definedName name="ENCOF_TC_LOSA_10">#REF!</definedName>
    <definedName name="ENCOF_TC_LOSA_11">#REF!</definedName>
    <definedName name="ENCOF_TC_LOSA_6">#REF!</definedName>
    <definedName name="ENCOF_TC_LOSA_7">#REF!</definedName>
    <definedName name="ENCOF_TC_LOSA_8">#REF!</definedName>
    <definedName name="ENCOF_TC_LOSA_9">#REF!</definedName>
    <definedName name="ENCOF_TC_MURO_1">#REF!</definedName>
    <definedName name="ENCOF_TC_MURO_1_10">#REF!</definedName>
    <definedName name="ENCOF_TC_MURO_1_11">#REF!</definedName>
    <definedName name="ENCOF_TC_MURO_1_6">#REF!</definedName>
    <definedName name="ENCOF_TC_MURO_1_7">#REF!</definedName>
    <definedName name="ENCOF_TC_MURO_1_8">#REF!</definedName>
    <definedName name="ENCOF_TC_MURO_1_9">#REF!</definedName>
    <definedName name="ENCOFRADO_COL_RETALLE_0.10">#REF!</definedName>
    <definedName name="ENCOFRADO_COL_RETALLE_0.10_10">#REF!</definedName>
    <definedName name="ENCOFRADO_COL_RETALLE_0.10_11">#REF!</definedName>
    <definedName name="ENCOFRADO_COL_RETALLE_0.10_6">#REF!</definedName>
    <definedName name="ENCOFRADO_COL_RETALLE_0.10_7">#REF!</definedName>
    <definedName name="ENCOFRADO_COL_RETALLE_0.10_8">#REF!</definedName>
    <definedName name="ENCOFRADO_COL_RETALLE_0.10_9">#REF!</definedName>
    <definedName name="ENCOFRADO_ESCALERA">#REF!</definedName>
    <definedName name="ENCOFRADO_ESCALERA_10">#REF!</definedName>
    <definedName name="ENCOFRADO_ESCALERA_11">#REF!</definedName>
    <definedName name="ENCOFRADO_ESCALERA_6">#REF!</definedName>
    <definedName name="ENCOFRADO_ESCALERA_7">#REF!</definedName>
    <definedName name="ENCOFRADO_ESCALERA_8">#REF!</definedName>
    <definedName name="ENCOFRADO_ESCALERA_9">#REF!</definedName>
    <definedName name="ENCOFRADO_LOSA">#REF!</definedName>
    <definedName name="ENCOFRADO_LOSA_10">#REF!</definedName>
    <definedName name="ENCOFRADO_LOSA_11">#REF!</definedName>
    <definedName name="ENCOFRADO_LOSA_6">#REF!</definedName>
    <definedName name="ENCOFRADO_LOSA_7">#REF!</definedName>
    <definedName name="ENCOFRADO_LOSA_8">#REF!</definedName>
    <definedName name="ENCOFRADO_LOSA_9">#REF!</definedName>
    <definedName name="ENCOFRADO_MUROS">#REF!</definedName>
    <definedName name="ENCOFRADO_MUROS_10">#REF!</definedName>
    <definedName name="ENCOFRADO_MUROS_11">#REF!</definedName>
    <definedName name="ENCOFRADO_MUROS_6">#REF!</definedName>
    <definedName name="ENCOFRADO_MUROS_7">#REF!</definedName>
    <definedName name="ENCOFRADO_MUROS_8">#REF!</definedName>
    <definedName name="ENCOFRADO_MUROS_9">#REF!</definedName>
    <definedName name="ENCOFRADO_MUROS_CONFECC">#REF!</definedName>
    <definedName name="ENCOFRADO_MUROS_CONFECC_10">#REF!</definedName>
    <definedName name="ENCOFRADO_MUROS_CONFECC_11">#REF!</definedName>
    <definedName name="ENCOFRADO_MUROS_CONFECC_6">#REF!</definedName>
    <definedName name="ENCOFRADO_MUROS_CONFECC_7">#REF!</definedName>
    <definedName name="ENCOFRADO_MUROS_CONFECC_8">#REF!</definedName>
    <definedName name="ENCOFRADO_MUROS_CONFECC_9">#REF!</definedName>
    <definedName name="ENCOFRADO_MUROS_instalacion">#REF!</definedName>
    <definedName name="ENCOFRADO_MUROS_instalacion_10">#REF!</definedName>
    <definedName name="ENCOFRADO_MUROS_instalacion_11">#REF!</definedName>
    <definedName name="ENCOFRADO_MUROS_instalacion_6">#REF!</definedName>
    <definedName name="ENCOFRADO_MUROS_instalacion_7">#REF!</definedName>
    <definedName name="ENCOFRADO_MUROS_instalacion_8">#REF!</definedName>
    <definedName name="ENCOFRADO_MUROS_instalacion_9">#REF!</definedName>
    <definedName name="ENCOFRADO_VIGA">#REF!</definedName>
    <definedName name="ENCOFRADO_VIGA_10">#REF!</definedName>
    <definedName name="ENCOFRADO_VIGA_11">#REF!</definedName>
    <definedName name="ENCOFRADO_VIGA_6">#REF!</definedName>
    <definedName name="ENCOFRADO_VIGA_7">#REF!</definedName>
    <definedName name="ENCOFRADO_VIGA_8">#REF!</definedName>
    <definedName name="ENCOFRADO_VIGA_9">#REF!</definedName>
    <definedName name="ENCOFRADO_VIGA_AMARRE_20x20">#REF!</definedName>
    <definedName name="ENCOFRADO_VIGA_AMARRE_20x20_10">#REF!</definedName>
    <definedName name="ENCOFRADO_VIGA_AMARRE_20x20_11">#REF!</definedName>
    <definedName name="ENCOFRADO_VIGA_AMARRE_20x20_6">#REF!</definedName>
    <definedName name="ENCOFRADO_VIGA_AMARRE_20x20_7">#REF!</definedName>
    <definedName name="ENCOFRADO_VIGA_AMARRE_20x20_8">#REF!</definedName>
    <definedName name="ENCOFRADO_VIGA_AMARRE_20x20_9">#REF!</definedName>
    <definedName name="ENCOFRADO_VIGA_FONDO">#REF!</definedName>
    <definedName name="ENCOFRADO_VIGA_FONDO_10">#REF!</definedName>
    <definedName name="ENCOFRADO_VIGA_FONDO_11">#REF!</definedName>
    <definedName name="ENCOFRADO_VIGA_FONDO_6">#REF!</definedName>
    <definedName name="ENCOFRADO_VIGA_FONDO_7">#REF!</definedName>
    <definedName name="ENCOFRADO_VIGA_FONDO_8">#REF!</definedName>
    <definedName name="ENCOFRADO_VIGA_FONDO_9">#REF!</definedName>
    <definedName name="ENCOFRADO_VIGA_GUARDERA">#REF!</definedName>
    <definedName name="ENCOFRADO_VIGA_GUARDERA_10">#REF!</definedName>
    <definedName name="ENCOFRADO_VIGA_GUARDERA_11">#REF!</definedName>
    <definedName name="ENCOFRADO_VIGA_GUARDERA_6">#REF!</definedName>
    <definedName name="ENCOFRADO_VIGA_GUARDERA_7">#REF!</definedName>
    <definedName name="ENCOFRADO_VIGA_GUARDERA_8">#REF!</definedName>
    <definedName name="ENCOFRADO_VIGA_GUARDERA_9">#REF!</definedName>
    <definedName name="encofradocolumna">#REF!</definedName>
    <definedName name="encofradocolumna_6">#REF!</definedName>
    <definedName name="encofradocolumna_8">#REF!</definedName>
    <definedName name="encofradorampa">#REF!</definedName>
    <definedName name="encofradorampa_8">#REF!</definedName>
    <definedName name="EQ.Batching.Plant.50yd3.hr">#REF!</definedName>
    <definedName name="EQ.Camion.Trompo.Ligador.7m3">#REF!</definedName>
    <definedName name="EQ.Grua.PH40.Boom80">#REF!</definedName>
    <definedName name="EQ.Pala.Cargadora.CAT930">#REF!</definedName>
    <definedName name="EQ.Planta.electrica50KVA">#REF!</definedName>
    <definedName name="eqacero">'[11]Listado Equipos a utilizar'!#REF!</definedName>
    <definedName name="EQUIPOS">#REF!</definedName>
    <definedName name="Escalera">#REF!</definedName>
    <definedName name="ESCALERAS">#REF!</definedName>
    <definedName name="ESCALERAS_AN">#REF!</definedName>
    <definedName name="escalon.Ceramica">#REF!</definedName>
    <definedName name="Escalón.Ceramica">#REF!</definedName>
    <definedName name="escalon.de1.0">[39]Análisis!$D$1354</definedName>
    <definedName name="escalon.de1.2">[39]Análisis!$D$1344</definedName>
    <definedName name="escalon.de1.6">[39]Análisis!$D$1334</definedName>
    <definedName name="escalon.de1.8">[39]Análisis!$D$1324</definedName>
    <definedName name="escalon.de2.0">[39]Análisis!$D$1314</definedName>
    <definedName name="escalon.de30">[39]Análisis!$D$1293</definedName>
    <definedName name="escalon.de60">[39]Análisis!$D$1304</definedName>
    <definedName name="Escalón.Marmol">#REF!</definedName>
    <definedName name="ESCALON_17x30">#REF!</definedName>
    <definedName name="ESCALON_17x30_10">#REF!</definedName>
    <definedName name="ESCALON_17x30_11">#REF!</definedName>
    <definedName name="ESCALON_17x30_6">#REF!</definedName>
    <definedName name="ESCALON_17x30_7">#REF!</definedName>
    <definedName name="ESCALON_17x30_8">#REF!</definedName>
    <definedName name="ESCALON_17x30_9">#REF!</definedName>
    <definedName name="escalone.antideslizante">#REF!</definedName>
    <definedName name="ESCALONES">#REF!</definedName>
    <definedName name="escalones.ant.60cm">[39]Análisis!$D$1278</definedName>
    <definedName name="escalones.ceramica">[38]Análisis!$D$1340</definedName>
    <definedName name="Escalones.Hormigon">#REF!</definedName>
    <definedName name="escari">#REF!</definedName>
    <definedName name="escarificacion">[43]GONZALO!#REF!</definedName>
    <definedName name="escarii">#REF!</definedName>
    <definedName name="escariii">#REF!</definedName>
    <definedName name="escariiii">#REF!</definedName>
    <definedName name="ESCGRA23B">#REF!</definedName>
    <definedName name="ESCMARAGLPR">#REF!</definedName>
    <definedName name="ESCOBILLON">#REF!</definedName>
    <definedName name="ESCOBILLON_10">#REF!</definedName>
    <definedName name="ESCOBILLON_11">#REF!</definedName>
    <definedName name="ESCOBILLON_13">#REF!</definedName>
    <definedName name="ESCOBILLON_6">#REF!</definedName>
    <definedName name="ESCOBILLON_7">#REF!</definedName>
    <definedName name="ESCOBILLON_8">#REF!</definedName>
    <definedName name="ESCOBILLON_9">#REF!</definedName>
    <definedName name="escobillones">'[11]Listado Equipos a utilizar'!#REF!</definedName>
    <definedName name="ESCSUPCHAB">#REF!</definedName>
    <definedName name="ESCVIBG">#REF!</definedName>
    <definedName name="espejo.cristaluz">#REF!</definedName>
    <definedName name="espejo.pulido">#REF!</definedName>
    <definedName name="esquineros">[35]Insumos!$L$43</definedName>
    <definedName name="Est.terminal.patinillo">#REF!</definedName>
    <definedName name="ESTAMPADO">#REF!</definedName>
    <definedName name="ESTAMPADO_10">#REF!</definedName>
    <definedName name="ESTAMPADO_11">#REF!</definedName>
    <definedName name="ESTAMPADO_6">#REF!</definedName>
    <definedName name="ESTAMPADO_7">#REF!</definedName>
    <definedName name="ESTAMPADO_8">#REF!</definedName>
    <definedName name="ESTAMPADO_9">#REF!</definedName>
    <definedName name="ESTANQUES">#REF!</definedName>
    <definedName name="ESTMET">#REF!</definedName>
    <definedName name="ESTOPA">#REF!</definedName>
    <definedName name="ESTOPA_10">#REF!</definedName>
    <definedName name="ESTOPA_11">#REF!</definedName>
    <definedName name="ESTOPA_6">#REF!</definedName>
    <definedName name="ESTOPA_7">#REF!</definedName>
    <definedName name="ESTOPA_8">#REF!</definedName>
    <definedName name="ESTOPA_9">#REF!</definedName>
    <definedName name="ESTRIA">#REF!</definedName>
    <definedName name="ESTRIAS">#REF!</definedName>
    <definedName name="Estrias.Villas">#REF!</definedName>
    <definedName name="ESTRUCTMET">#REF!</definedName>
    <definedName name="Estucado">#REF!</definedName>
    <definedName name="ETAPA3">#REF!</definedName>
    <definedName name="EURO">#REF!</definedName>
    <definedName name="ex320b">'[11]Listado Equipos a utilizar'!#REF!</definedName>
    <definedName name="Exc.Arena.Densa">#REF!</definedName>
    <definedName name="EXC_NO_CLASIF">#REF!</definedName>
    <definedName name="Excav.Mecanic.Arena">#REF!</definedName>
    <definedName name="Excav.Mecanic.Roca">#REF!</definedName>
    <definedName name="Excav.Tierra">#REF!</definedName>
    <definedName name="EXCAVACION">#REF!</definedName>
    <definedName name="Excavacion.en.Roca">#REF!</definedName>
    <definedName name="excavadora">'[11]Listado Equipos a utilizar'!#REF!</definedName>
    <definedName name="excavadora235">[14]EQUIPOS!$I$16</definedName>
    <definedName name="Excel_BuiltIn_Extract">#REF!</definedName>
    <definedName name="Excel_BuiltIn_Extract_10">#REF!</definedName>
    <definedName name="Excel_BuiltIn_Extract_11">#REF!</definedName>
    <definedName name="Excel_BuiltIn_Extract_5">#REF!</definedName>
    <definedName name="Excel_BuiltIn_Extract_6">#REF!</definedName>
    <definedName name="Excel_BuiltIn_Extract_7">#REF!</definedName>
    <definedName name="Excel_BuiltIn_Extract_8">#REF!</definedName>
    <definedName name="Excel_BuiltIn_Extract_9">#REF!</definedName>
    <definedName name="Excel_BuiltIn_Print_Area">#REF!</definedName>
    <definedName name="Excel_BuiltIn_Print_Area_13">#REF!</definedName>
    <definedName name="Excel_BuiltIn_Print_Titles">NA()</definedName>
    <definedName name="Excel_BuiltIn_Print_Titles_3">#REF!</definedName>
    <definedName name="exesi">#REF!</definedName>
    <definedName name="exesii">#REF!</definedName>
    <definedName name="exesiii">#REF!</definedName>
    <definedName name="exesiiii">#REF!</definedName>
    <definedName name="expansiones.3.8">[35]Insumos!$L$35</definedName>
    <definedName name="expl">[26]ADDENDA!#REF!</definedName>
    <definedName name="expl_6">#REF!</definedName>
    <definedName name="expl_8">#REF!</definedName>
    <definedName name="Exteriores">[18]Resumen!$F$32</definedName>
    <definedName name="Extracción_IM">#REF!</definedName>
    <definedName name="Extracción_IM_10">#REF!</definedName>
    <definedName name="Extracción_IM_11">#REF!</definedName>
    <definedName name="Extracción_IM_5">#REF!</definedName>
    <definedName name="Extracción_IM_6">#REF!</definedName>
    <definedName name="Extracción_IM_7">#REF!</definedName>
    <definedName name="Extracción_IM_8">#REF!</definedName>
    <definedName name="Extracción_IM_9">#REF!</definedName>
    <definedName name="Extractores.de.Aire">#REF!</definedName>
    <definedName name="Fabricacion.Horm.Ind.">#REF!</definedName>
    <definedName name="fachada.madera">#REF!</definedName>
    <definedName name="FALLEBA10">#REF!</definedName>
    <definedName name="FALLEBA6">#REF!</definedName>
    <definedName name="FE">'[44]med.mov.de tierras2'!$D$12</definedName>
    <definedName name="FECHACREACION">#REF!</definedName>
    <definedName name="FF" hidden="1">#REF!</definedName>
    <definedName name="FFFFF">#REF!</definedName>
    <definedName name="FFFFFFFFFFFFFFFFFFFF">#REF!</definedName>
    <definedName name="fino">[18]Insumos!$E$108</definedName>
    <definedName name="Fino.Inclinado">#REF!</definedName>
    <definedName name="Fino.Normal">#REF!</definedName>
    <definedName name="Fino.Techo.bermuda">[18]Análisis!$D$1202</definedName>
    <definedName name="fino.tipo.bermuda">#REF!</definedName>
    <definedName name="FINOTECHOBER">#REF!</definedName>
    <definedName name="FINOTECHOINCL">#REF!</definedName>
    <definedName name="FINOTECHOPLA">#REF!</definedName>
    <definedName name="FIOR">#REF!</definedName>
    <definedName name="FIOR_8">#REF!</definedName>
    <definedName name="FLUXOMETROINODORO">#REF!</definedName>
    <definedName name="FLUXOMETROORINAL">#REF!</definedName>
    <definedName name="fo">#REF!</definedName>
    <definedName name="FORMALETA">#REF!</definedName>
    <definedName name="FRAGUA">#REF!</definedName>
    <definedName name="fraguache">[38]Análisis!$D$1042</definedName>
    <definedName name="frefg">[29]GONZALO!#REF!</definedName>
    <definedName name="FREG1HG">#REF!</definedName>
    <definedName name="FREG2HG">#REF!</definedName>
    <definedName name="FREGADERO_DOBLE_ACERO_INOX">#REF!</definedName>
    <definedName name="FREGADERO_DOBLE_ACERO_INOX_10">#REF!</definedName>
    <definedName name="FREGADERO_DOBLE_ACERO_INOX_11">#REF!</definedName>
    <definedName name="FREGADERO_DOBLE_ACERO_INOX_6">#REF!</definedName>
    <definedName name="FREGADERO_DOBLE_ACERO_INOX_7">#REF!</definedName>
    <definedName name="FREGADERO_DOBLE_ACERO_INOX_8">#REF!</definedName>
    <definedName name="FREGADERO_DOBLE_ACERO_INOX_9">#REF!</definedName>
    <definedName name="FREGADERO_SENCILLO_ACERO_INOX">#REF!</definedName>
    <definedName name="FREGADERO_SENCILLO_ACERO_INOX_10">#REF!</definedName>
    <definedName name="FREGADERO_SENCILLO_ACERO_INOX_11">#REF!</definedName>
    <definedName name="FREGADERO_SENCILLO_ACERO_INOX_6">#REF!</definedName>
    <definedName name="FREGADERO_SENCILLO_ACERO_INOX_7">#REF!</definedName>
    <definedName name="FREGADERO_SENCILLO_ACERO_INOX_8">#REF!</definedName>
    <definedName name="FREGADERO_SENCILLO_ACERO_INOX_9">#REF!</definedName>
    <definedName name="FREGDOBLE">[6]insumo!#REF!</definedName>
    <definedName name="FREGRADERODOBLE">[6]insumo!$D$21</definedName>
    <definedName name="Fridel">#REF!</definedName>
    <definedName name="FSDFS">#N/A</definedName>
    <definedName name="FSDFS_6">#REF!</definedName>
    <definedName name="fuente.entrada">[18]Resumen!$D$21</definedName>
    <definedName name="FUNCION">[45]FUNCION!$C$16</definedName>
    <definedName name="FZ">#REF!</definedName>
    <definedName name="g">#REF!</definedName>
    <definedName name="GABCONINC01">#REF!</definedName>
    <definedName name="Gabinete.pared.cocina.caoba">#REF!</definedName>
    <definedName name="Gabinete.piso.baño.caoba">#REF!</definedName>
    <definedName name="Gabinete.piso.cocina.caoba">#REF!</definedName>
    <definedName name="gabinetesandiroba">[46]INSUMOS!$F$303</definedName>
    <definedName name="GABPARCA">#REF!</definedName>
    <definedName name="GABPARCAPLY">#REF!</definedName>
    <definedName name="GABPARPI">#REF!</definedName>
    <definedName name="GABPARPIPLY">#REF!</definedName>
    <definedName name="GABPISCA">#REF!</definedName>
    <definedName name="GABPISCAPLY">#REF!</definedName>
    <definedName name="GABPISPI">#REF!</definedName>
    <definedName name="GABPISPIPLY">#REF!</definedName>
    <definedName name="Garita">#REF!</definedName>
    <definedName name="GAS_CIL">#REF!</definedName>
    <definedName name="GAS_CIL_10">#REF!</definedName>
    <definedName name="GAS_CIL_11">#REF!</definedName>
    <definedName name="GAS_CIL_6">#REF!</definedName>
    <definedName name="GAS_CIL_7">#REF!</definedName>
    <definedName name="GAS_CIL_8">#REF!</definedName>
    <definedName name="GAS_CIL_9">#REF!</definedName>
    <definedName name="GASOI">[6]insumo!#REF!</definedName>
    <definedName name="GASOIL">#REF!</definedName>
    <definedName name="GASOIL_10">#REF!</definedName>
    <definedName name="GASOIL_11">#REF!</definedName>
    <definedName name="GASOIL_6">#REF!</definedName>
    <definedName name="GASOIL_7">#REF!</definedName>
    <definedName name="GASOIL_8">#REF!</definedName>
    <definedName name="GASOIL_9">#REF!</definedName>
    <definedName name="GASOLINA">#REF!</definedName>
    <definedName name="GASOLINA_6">#REF!</definedName>
    <definedName name="gavi">#REF!</definedName>
    <definedName name="gavii">#REF!</definedName>
    <definedName name="gaviii">#REF!</definedName>
    <definedName name="gaviiii">#REF!</definedName>
    <definedName name="GAVIONES">#REF!</definedName>
    <definedName name="GAVIONES_10">#REF!</definedName>
    <definedName name="GAVIONES_11">#REF!</definedName>
    <definedName name="GAVIONES_6">#REF!</definedName>
    <definedName name="GAVIONES_7">#REF!</definedName>
    <definedName name="GAVIONES_8">#REF!</definedName>
    <definedName name="GAVIONES_9">#REF!</definedName>
    <definedName name="GENERACION">#REF!</definedName>
    <definedName name="GENERADOR_DIESEL_400KW">#REF!</definedName>
    <definedName name="GENERADOR_DIESEL_400KW_10">#REF!</definedName>
    <definedName name="GENERADOR_DIESEL_400KW_11">#REF!</definedName>
    <definedName name="GENERADOR_DIESEL_400KW_6">#REF!</definedName>
    <definedName name="GENERADOR_DIESEL_400KW_7">#REF!</definedName>
    <definedName name="GENERADOR_DIESEL_400KW_8">#REF!</definedName>
    <definedName name="GENERADOR_DIESEL_400KW_9">#REF!</definedName>
    <definedName name="GFGFF" hidden="1">#REF!</definedName>
    <definedName name="GFSG" hidden="1">#REF!</definedName>
    <definedName name="GGG">#REF!</definedName>
    <definedName name="Gotero.Colgante">#REF!</definedName>
    <definedName name="GOTEROCOL">#REF!</definedName>
    <definedName name="GOTERORAN">#REF!</definedName>
    <definedName name="GRADER12G">[14]EQUIPOS!$I$11</definedName>
    <definedName name="graderm">'[11]Listado Equipos a utilizar'!#REF!</definedName>
    <definedName name="granito.Blaco.piso">#REF!</definedName>
    <definedName name="Granito.Blanco">#REF!</definedName>
    <definedName name="GRANITO_30x30">#REF!</definedName>
    <definedName name="GRANITO_30x30_10">#REF!</definedName>
    <definedName name="GRANITO_30x30_11">#REF!</definedName>
    <definedName name="GRANITO_30x30_6">#REF!</definedName>
    <definedName name="GRANITO_30x30_7">#REF!</definedName>
    <definedName name="GRANITO_30x30_8">#REF!</definedName>
    <definedName name="GRANITO_30x30_9">#REF!</definedName>
    <definedName name="GRANITO_40x40">#REF!</definedName>
    <definedName name="GRANITO_40x40_10">#REF!</definedName>
    <definedName name="GRANITO_40x40_11">#REF!</definedName>
    <definedName name="GRANITO_40x40_6">#REF!</definedName>
    <definedName name="GRANITO_40x40_7">#REF!</definedName>
    <definedName name="GRANITO_40x40_8">#REF!</definedName>
    <definedName name="GRANITO_40x40_9">#REF!</definedName>
    <definedName name="GRANITO_FONDO_BCO_30x30">#REF!</definedName>
    <definedName name="GRANITO_FONDO_BCO_30x30_10">#REF!</definedName>
    <definedName name="GRANITO_FONDO_BCO_30x30_11">#REF!</definedName>
    <definedName name="GRANITO_FONDO_BCO_30x30_6">#REF!</definedName>
    <definedName name="GRANITO_FONDO_BCO_30x30_7">#REF!</definedName>
    <definedName name="GRANITO_FONDO_BCO_30x30_8">#REF!</definedName>
    <definedName name="GRANITO_FONDO_BCO_30x30_9">#REF!</definedName>
    <definedName name="GRANITO_FONDO_GRIS">#REF!</definedName>
    <definedName name="GRANITO_FONDO_GRIS_10">#REF!</definedName>
    <definedName name="GRANITO_FONDO_GRIS_11">#REF!</definedName>
    <definedName name="GRANITO_FONDO_GRIS_6">#REF!</definedName>
    <definedName name="GRANITO_FONDO_GRIS_7">#REF!</definedName>
    <definedName name="GRANITO_FONDO_GRIS_8">#REF!</definedName>
    <definedName name="GRANITO_FONDO_GRIS_9">#REF!</definedName>
    <definedName name="Granzote">#REF!</definedName>
    <definedName name="GRANZOTEF">#REF!</definedName>
    <definedName name="GRANZOTEG">#REF!</definedName>
    <definedName name="Grava">#REF!</definedName>
    <definedName name="Grava_10">#REF!</definedName>
    <definedName name="Grava_11">#REF!</definedName>
    <definedName name="Grava_6">#REF!</definedName>
    <definedName name="Grava_7">#REF!</definedName>
    <definedName name="Grava_8">#REF!</definedName>
    <definedName name="Grava_9">#REF!</definedName>
    <definedName name="GRAVAL">[6]insumo!$D$22</definedName>
    <definedName name="Gravilla3.8">#REF!</definedName>
    <definedName name="GRUA">#REF!</definedName>
    <definedName name="GRUA_10">#REF!</definedName>
    <definedName name="GRUA_11">#REF!</definedName>
    <definedName name="GRUA_20">#REF!</definedName>
    <definedName name="GRUA_6">#REF!</definedName>
    <definedName name="GRUA_7">#REF!</definedName>
    <definedName name="GRUA_8">#REF!</definedName>
    <definedName name="GRUA_9">#REF!</definedName>
    <definedName name="GT">#REF!</definedName>
    <definedName name="H">[9]M.O.!#REF!</definedName>
    <definedName name="HAANT4015124238">#REF!</definedName>
    <definedName name="HAANT4015180238">#REF!</definedName>
    <definedName name="HAANT4015210238">#REF!</definedName>
    <definedName name="HAANT4015240238">#REF!</definedName>
    <definedName name="HACHA">#REF!</definedName>
    <definedName name="HACHA_10">#REF!</definedName>
    <definedName name="HACHA_11">#REF!</definedName>
    <definedName name="HACHA_6">#REF!</definedName>
    <definedName name="HACHA_7">#REF!</definedName>
    <definedName name="HACHA_8">#REF!</definedName>
    <definedName name="HACHA_9">#REF!</definedName>
    <definedName name="HACOL20201244041238A20LIG">#REF!</definedName>
    <definedName name="HACOL20201244041238A20MANO">#REF!</definedName>
    <definedName name="HACOL20201244043814A20LIG">#REF!</definedName>
    <definedName name="HACOL20201244043814A20MANO">#REF!</definedName>
    <definedName name="HACOL2020180404122538A20">#REF!</definedName>
    <definedName name="HACOL20201804041238A20">#REF!</definedName>
    <definedName name="HACOL2020180604122538A20">#REF!</definedName>
    <definedName name="HACOL20201806041238A20">#REF!</definedName>
    <definedName name="HACOL20301244041238A20LIG">#REF!</definedName>
    <definedName name="HACOL20301244041238A20MANO">#REF!</definedName>
    <definedName name="HACOL2030180604122538A20">#REF!</definedName>
    <definedName name="HACOL20301806041238A20">#REF!</definedName>
    <definedName name="HACOL30301244081238A20LIG">#REF!</definedName>
    <definedName name="HACOL30301244081238A20MANO">#REF!</definedName>
    <definedName name="HACOL3030180408122538A30">#REF!</definedName>
    <definedName name="HACOL3030180408122538A30PORT">#REF!</definedName>
    <definedName name="HACOL30301804081238A30">#REF!</definedName>
    <definedName name="HACOL30301804081238A30PORT">#REF!</definedName>
    <definedName name="HACOL3030180608122538A30">#REF!</definedName>
    <definedName name="HACOL3030180608122538A30PORT">#REF!</definedName>
    <definedName name="HACOL30301806081238A30">#REF!</definedName>
    <definedName name="HACOL30301806081238A30PORT">#REF!</definedName>
    <definedName name="HACOL30302104043438A30">#REF!</definedName>
    <definedName name="HACOL30302104043438A30PORT">#REF!</definedName>
    <definedName name="HACOL30302106043438A30">#REF!</definedName>
    <definedName name="HACOL30302106043438A30PORT">#REF!</definedName>
    <definedName name="HACOL30302404043438A30">#REF!</definedName>
    <definedName name="HACOL30302404043438A30PORT">#REF!</definedName>
    <definedName name="HACOL30302406043438A30">#REF!</definedName>
    <definedName name="HACOL30302406043438A30PORT">#REF!</definedName>
    <definedName name="HACOL30401244043438A30LIG">#REF!</definedName>
    <definedName name="HACOL30401244043438A30MANO">#REF!</definedName>
    <definedName name="HACOL30401804043438A30">#REF!</definedName>
    <definedName name="HACOL30401804043438A30PORT">#REF!</definedName>
    <definedName name="HACOL30401806043438A30">#REF!</definedName>
    <definedName name="HACOL30401806043438A30PORT">#REF!</definedName>
    <definedName name="HACOL30402104043438A30">#REF!</definedName>
    <definedName name="HACOL30402104043438A30PORT">#REF!</definedName>
    <definedName name="HACOL30402106043438A30">#REF!</definedName>
    <definedName name="HACOL30402106043438A30PORT">#REF!</definedName>
    <definedName name="HACOL30402404043438A30">#REF!</definedName>
    <definedName name="HACOL30402404043438A30PORT">#REF!</definedName>
    <definedName name="HACOL30402406043438A30">#REF!</definedName>
    <definedName name="HACOL30402406043438A30PORT">#REF!</definedName>
    <definedName name="HACOL40401244041243438A20LIG">#REF!</definedName>
    <definedName name="HACOL40401244041243438A20MANO">#REF!</definedName>
    <definedName name="HACOL4040180404124342538A20">#REF!</definedName>
    <definedName name="HACOL4040180404124342538A20PORT">#REF!</definedName>
    <definedName name="HACOL40401804041243438A20">#REF!</definedName>
    <definedName name="HACOL40401804041243438A20PORT">#REF!</definedName>
    <definedName name="HACOL4040180604124342538A30">#REF!</definedName>
    <definedName name="HACOL4040180604124342538A30PORT">#REF!</definedName>
    <definedName name="HACOL40401806041243438A30">#REF!</definedName>
    <definedName name="HACOL40401806041243438A30PORT">#REF!</definedName>
    <definedName name="HACOL4040210404122543438A20">#REF!</definedName>
    <definedName name="HACOL4040210404122543438A20PORT">#REF!</definedName>
    <definedName name="HACOL40402104041243438A20">#REF!</definedName>
    <definedName name="HACOL40402104041243438A20PORT">#REF!</definedName>
    <definedName name="HACOL4040210604122543438A30">#REF!</definedName>
    <definedName name="HACOL4040210604122543438A30PORT">#REF!</definedName>
    <definedName name="HACOL40402106041243438A30">#REF!</definedName>
    <definedName name="HACOL40402106041243438A30PORT">#REF!</definedName>
    <definedName name="HACOL4040240404122543438A20">#REF!</definedName>
    <definedName name="HACOL4040240404122543438A20PORT">#REF!</definedName>
    <definedName name="HACOL40402404041243438A20">#REF!</definedName>
    <definedName name="HACOL40402404041243438A20PORT">#REF!</definedName>
    <definedName name="HACOL4040240604122543438A30">#REF!</definedName>
    <definedName name="HACOL4040240604122543438A30PORT">#REF!</definedName>
    <definedName name="HACOL40402406041243438A30">#REF!</definedName>
    <definedName name="HACOL40402406041243438A30PORT">#REF!</definedName>
    <definedName name="HACOL5050124404344138A20LIG">#REF!</definedName>
    <definedName name="HACOL5050124404344138A20MANO">#REF!</definedName>
    <definedName name="HACOL5050180404344138A20">#REF!</definedName>
    <definedName name="HACOL5050180404344138A20PORT">#REF!</definedName>
    <definedName name="HACOL5050180604344138A20">#REF!</definedName>
    <definedName name="HACOL5050180604344138A20PORT">#REF!</definedName>
    <definedName name="HACOL5050210404344138A20">#REF!</definedName>
    <definedName name="HACOL5050210404344138A20PORT">#REF!</definedName>
    <definedName name="HACOL5050210604344138A20">#REF!</definedName>
    <definedName name="HACOL5050210604344138A20PORT">#REF!</definedName>
    <definedName name="HACOL5050240404344138A20">#REF!</definedName>
    <definedName name="HACOL5050240404344138A20PORT">#REF!</definedName>
    <definedName name="HACOL5050240604344138A20">#REF!</definedName>
    <definedName name="HACOL5050240604344138A20PORT">#REF!</definedName>
    <definedName name="HACOL60601244012138A20LIG">#REF!</definedName>
    <definedName name="HACOL60601244012138A20MANO">#REF!</definedName>
    <definedName name="HACOL60601804012138A20">#REF!</definedName>
    <definedName name="HACOL60601804012138A30PORT">#REF!</definedName>
    <definedName name="HACOL60601806012138A30">#REF!</definedName>
    <definedName name="HACOL60601806012138A30PORT">#REF!</definedName>
    <definedName name="HACOL60602104012138A20">#REF!</definedName>
    <definedName name="HACOL60602104012138A30PORT">#REF!</definedName>
    <definedName name="HACOL60602106012138A30">#REF!</definedName>
    <definedName name="HACOL60602106012138A30PORT">#REF!</definedName>
    <definedName name="HACOL60602404012138A20">#REF!</definedName>
    <definedName name="HACOL60602404012138A20PORT">#REF!</definedName>
    <definedName name="HACOL60602406012138A20">#REF!</definedName>
    <definedName name="HACOL60602406012138A20PORT">#REF!</definedName>
    <definedName name="HACOLA15201244043814A20LIG">#REF!</definedName>
    <definedName name="HACOLA15201244043814A20MANO">#REF!</definedName>
    <definedName name="HACOLA15201244043838A20LIG">#REF!</definedName>
    <definedName name="HACOLA15201244043838A20MANO">#REF!</definedName>
    <definedName name="HACOLA20201244043814A20LIG">#REF!</definedName>
    <definedName name="HACOLA20201244043814A20MANO">#REF!</definedName>
    <definedName name="HADIN10201244023821214A20LIG">#REF!</definedName>
    <definedName name="HADIN10201244023821214A20MANO">#REF!</definedName>
    <definedName name="HADIN10201804023821214A20">#REF!</definedName>
    <definedName name="HADIN15201244023831214A20LIG">#REF!</definedName>
    <definedName name="HADIN15201244023831214A20MANO">#REF!</definedName>
    <definedName name="HADIN15201244023831238A20LIG">#REF!</definedName>
    <definedName name="HADIN15201244023831238A20MANO">#REF!</definedName>
    <definedName name="HADIN15201804023831214A20">#REF!</definedName>
    <definedName name="HADIN20201244023831238A20LIG">#REF!</definedName>
    <definedName name="HADIN20201244023831238A20MANO">#REF!</definedName>
    <definedName name="HADIN20201804023831238A20">#REF!</definedName>
    <definedName name="hai">#REF!</definedName>
    <definedName name="haii">#REF!</definedName>
    <definedName name="haiii">#REF!</definedName>
    <definedName name="haiiii">#REF!</definedName>
    <definedName name="HALOS10124403825A25LIGW">#REF!</definedName>
    <definedName name="HALOS101244038A25LIGW">#REF!</definedName>
    <definedName name="HALOS10124603825A25LIGW">#REF!</definedName>
    <definedName name="HALOS101246038A25LIGW">#REF!</definedName>
    <definedName name="HALOS10180403825A25">#REF!</definedName>
    <definedName name="HALOS101804038A25">#REF!</definedName>
    <definedName name="HALOS10180603825A25">#REF!</definedName>
    <definedName name="HALOS101806038A25">#REF!</definedName>
    <definedName name="HALOS12124403825A25LIGW">#REF!</definedName>
    <definedName name="HALOS121244038A25LIGW">#REF!</definedName>
    <definedName name="HALOS12124603825A25LIGW">#REF!</definedName>
    <definedName name="HALOS121246038A25LIGW">#REF!</definedName>
    <definedName name="HALOS12180403825A25">#REF!</definedName>
    <definedName name="HALOS121804038A25">#REF!</definedName>
    <definedName name="HALOS12180603825A25">#REF!</definedName>
    <definedName name="HALOS121806038A25">#REF!</definedName>
    <definedName name="HAMUR15180403825A20X202CAR">#REF!</definedName>
    <definedName name="HAMUR151804038A20X202CAR">#REF!</definedName>
    <definedName name="HAMUR15180603825A20X202CAR">#REF!</definedName>
    <definedName name="HAMUR151806038A20X202CAR">#REF!</definedName>
    <definedName name="HAMUR15210403825A20X202CAR">#REF!</definedName>
    <definedName name="HAMUR152104038A20X202CAR">#REF!</definedName>
    <definedName name="HAMUR15210603825A20X202CAR">#REF!</definedName>
    <definedName name="HAMUR152106038A20X202CAR">#REF!</definedName>
    <definedName name="HAMUR15240403825A20X202CAR">#REF!</definedName>
    <definedName name="HAMUR152404038A20X202CAR">#REF!</definedName>
    <definedName name="HAMUR15240603825A20X202CAR">#REF!</definedName>
    <definedName name="HAMUR152406038A20X202CAR">#REF!</definedName>
    <definedName name="HAMUR20180403825A20X202CAR">#REF!</definedName>
    <definedName name="HAMUR201804038A20X202CAR">#REF!</definedName>
    <definedName name="HAMUR20180603825A20X202CAR">#REF!</definedName>
    <definedName name="HAMUR201806038A20X202CAR">#REF!</definedName>
    <definedName name="HAMUR20210401225A10X102CAR">#REF!</definedName>
    <definedName name="HAMUR20210401225A20X202CAR">#REF!</definedName>
    <definedName name="HAMUR202104012A10X102CAR">#REF!</definedName>
    <definedName name="HAMUR202104012A20X202CAR">#REF!</definedName>
    <definedName name="HAMUR20210403825A20X202CAR">#REF!</definedName>
    <definedName name="HAMUR202104038A20X202CAR">#REF!</definedName>
    <definedName name="HAMUR20210601225A10X102CAR">#REF!</definedName>
    <definedName name="HAMUR20210601225A20X202CAR">#REF!</definedName>
    <definedName name="HAMUR202106012A10X102CAR">#REF!</definedName>
    <definedName name="HAMUR202106012A20X202CAR">#REF!</definedName>
    <definedName name="HAMUR20210603825A20X202CAR">#REF!</definedName>
    <definedName name="HAMUR202106038A20X202CAR">#REF!</definedName>
    <definedName name="HAMUR20240401225A10X102CAR">#REF!</definedName>
    <definedName name="HAMUR20240401225A20X202CAR">#REF!</definedName>
    <definedName name="HAMUR202404012A10X102CAR">#REF!</definedName>
    <definedName name="HAMUR202404012A20X202CAR">#REF!</definedName>
    <definedName name="HAMUR20240601225A10X102CAR">#REF!</definedName>
    <definedName name="HAMUR20240601225A20X202CAR">#REF!</definedName>
    <definedName name="HAMUR202406012A10X102CAR">#REF!</definedName>
    <definedName name="HAMUR202406012A20X202CAR">#REF!</definedName>
    <definedName name="HAPISO38A20AD124ESP10">#REF!</definedName>
    <definedName name="HAPISO38A20AD124ESP12">#REF!</definedName>
    <definedName name="HAPISO38A20AD124ESP15">#REF!</definedName>
    <definedName name="HAPISO38A20AD124ESP20">#REF!</definedName>
    <definedName name="HAPISO38A20AD140ESP10">#REF!</definedName>
    <definedName name="HAPISO38A20AD140ESP12">#REF!</definedName>
    <definedName name="HAPISO38A20AD140ESP15">#REF!</definedName>
    <definedName name="HAPISO38A20AD140ESP20">#REF!</definedName>
    <definedName name="HAPISO38A20AD180ESP10">#REF!</definedName>
    <definedName name="HAPISO38A20AD180ESP12">#REF!</definedName>
    <definedName name="HAPISO38A20AD180ESP15">#REF!</definedName>
    <definedName name="HAPISO38A20AD180ESP20">#REF!</definedName>
    <definedName name="HAPISO38A20AD210ESP10">#REF!</definedName>
    <definedName name="HAPISO38A20AD210ESP12">#REF!</definedName>
    <definedName name="HAPISO38A20AD210ESP15">#REF!</definedName>
    <definedName name="HAPISO38A20AD210ESP20">#REF!</definedName>
    <definedName name="HARAMPA12124401225A2038A20LIGWIN">#REF!</definedName>
    <definedName name="HARAMPA12124401225A2038A20MANO">#REF!</definedName>
    <definedName name="HARAMPA121244012A2038A20LIGWIN">#REF!</definedName>
    <definedName name="HARAMPA121244012A2038A20MANO">#REF!</definedName>
    <definedName name="HARAMPA12124601225A2038A20LIGWIN">#REF!</definedName>
    <definedName name="HARAMPA12124601225A2038A20MANO">#REF!</definedName>
    <definedName name="HARAMPA121246012A2038A20LIGWIN">#REF!</definedName>
    <definedName name="HARAMPA121246012A2038A20MANO">#REF!</definedName>
    <definedName name="HARAMPA12180401225A2038A20">#REF!</definedName>
    <definedName name="HARAMPA121804012A2038A20">#REF!</definedName>
    <definedName name="HARAMPA12180601225A2038A20">#REF!</definedName>
    <definedName name="HARAMPA121806012A2038A20">#REF!</definedName>
    <definedName name="HARAMPA12210401225A2038A20">#REF!</definedName>
    <definedName name="HARAMPA122104012A2038A20">#REF!</definedName>
    <definedName name="HARAMPA12210601225A2038A20">#REF!</definedName>
    <definedName name="HARAMPA122106012A2038A20">#REF!</definedName>
    <definedName name="HARAMPA12240401225A2038A20">#REF!</definedName>
    <definedName name="HARAMPA122404012A2038A20">#REF!</definedName>
    <definedName name="HARAMPA12240601225A2038A20">#REF!</definedName>
    <definedName name="HARAMPA122406012A2038A20">#REF!</definedName>
    <definedName name="HAVA15201244043814A20LIG">#REF!</definedName>
    <definedName name="HAVA15201244043814A20MANO">#REF!</definedName>
    <definedName name="HAVA20201244043838A20LIG">#REF!</definedName>
    <definedName name="HAVA20201244043838A20MANO">#REF!</definedName>
    <definedName name="HAVIGA20401244033423838A20LIGWIN">#REF!</definedName>
    <definedName name="HAVIGA20401246033423838A20LIGWIN">#REF!</definedName>
    <definedName name="HAVIGA20401804033423838A20">#REF!</definedName>
    <definedName name="HAVIGA20401804033423838A20POR">#REF!</definedName>
    <definedName name="HAVIGA20401806033423838A20">#REF!</definedName>
    <definedName name="HAVIGA20401806033423838A20POR">#REF!</definedName>
    <definedName name="HAVIGA20402104033423838A20">#REF!</definedName>
    <definedName name="HAVIGA20402104033423838A20POR">#REF!</definedName>
    <definedName name="HAVIGA20402106033423838A20">#REF!</definedName>
    <definedName name="HAVIGA20402106033423838A20POR">#REF!</definedName>
    <definedName name="HAVIGA20402404033423838A20">#REF!</definedName>
    <definedName name="HAVIGA20402404033423838A20POR">#REF!</definedName>
    <definedName name="HAVIGA20402406033423838A20">#REF!</definedName>
    <definedName name="HAVIGA20402406033423838A20POR">#REF!</definedName>
    <definedName name="HAVIGA25501244043423838A25LIGWIN">#REF!</definedName>
    <definedName name="HAVIGA25501246043423838A25LIGWIN">#REF!</definedName>
    <definedName name="HAVIGA25501804043423838A25">#REF!</definedName>
    <definedName name="HAVIGA25501804043423838A25POR">#REF!</definedName>
    <definedName name="HAVIGA25501806043423838A25">#REF!</definedName>
    <definedName name="HAVIGA25501806043423838A25POR">#REF!</definedName>
    <definedName name="HAVIGA25502104043423838A25">#REF!</definedName>
    <definedName name="HAVIGA25502104043423838A25POR">#REF!</definedName>
    <definedName name="HAVIGA25502106043423838A25">#REF!</definedName>
    <definedName name="HAVIGA25502106043423838A25POR">#REF!</definedName>
    <definedName name="HAVIGA25502404043423838A25">#REF!</definedName>
    <definedName name="HAVIGA25502404043423838A25POR">#REF!</definedName>
    <definedName name="HAVIGA25502406043423838A25">#REF!</definedName>
    <definedName name="HAVIGA25502406043423838A25POR">#REF!</definedName>
    <definedName name="HAVIGA3060124404123838A25LIGWIN">#REF!</definedName>
    <definedName name="HAVIGA3060124604123838A25LIGWIN">#REF!</definedName>
    <definedName name="HAVIGA3060180404123838A25">#REF!</definedName>
    <definedName name="HAVIGA3060180404123838A25POR">#REF!</definedName>
    <definedName name="HAVIGA3060180604123838A25">#REF!</definedName>
    <definedName name="HAVIGA3060180604123838A25POR">#REF!</definedName>
    <definedName name="HAVIGA3060210404123838A25">#REF!</definedName>
    <definedName name="HAVIGA3060210404123838A25POR">#REF!</definedName>
    <definedName name="HAVIGA3060210604123838A25">#REF!</definedName>
    <definedName name="HAVIGA3060210604123838A25POR">#REF!</definedName>
    <definedName name="HAVIGA3060240404123838A25">#REF!</definedName>
    <definedName name="HAVIGA3060240404123838A25POR">#REF!</definedName>
    <definedName name="HAVIGA3060240604123838A25">#REF!</definedName>
    <definedName name="HAVIGA3060240604123838A25POR">#REF!</definedName>
    <definedName name="HAVIGA408012440512122538A25LIGWIN">#REF!</definedName>
    <definedName name="HAVIGA4080124405121238A25LIGWIN">#REF!</definedName>
    <definedName name="HAVIGA4080124605121238A25LIGWIN">#REF!</definedName>
    <definedName name="HAVIGA4080180405121238A25">#REF!</definedName>
    <definedName name="HAVIGA4080180405121238A25POR">#REF!</definedName>
    <definedName name="HAVIGA408018060512122538A25">#REF!</definedName>
    <definedName name="HAVIGA408018060512122538A25POR">#REF!</definedName>
    <definedName name="HAVIGA4080180605121238A25">#REF!</definedName>
    <definedName name="HAVIGA4080180605121238A25POR">#REF!</definedName>
    <definedName name="HAVIGA4080210405121238A25">#REF!</definedName>
    <definedName name="HAVIGA4080210405121238A25por">#REF!</definedName>
    <definedName name="HAVIGA408021060512122538A25">#REF!</definedName>
    <definedName name="HAVIGA408021060512122538A25POR">#REF!</definedName>
    <definedName name="HAVIGA4080210605121238A25">#REF!</definedName>
    <definedName name="HAVIGA4080210605121238A25POR">#REF!</definedName>
    <definedName name="HAVIGA4080240405121238A25">#REF!</definedName>
    <definedName name="HAVIGA4080240405121238A25POR">#REF!</definedName>
    <definedName name="HAVIGA408024060512122538A25">#REF!</definedName>
    <definedName name="HAVIGA408024060512122538A25PORT">#REF!</definedName>
    <definedName name="HAVIGA4080240605121238A25">#REF!</definedName>
    <definedName name="HAVIGA4080240605121238A25POR">#REF!</definedName>
    <definedName name="HAVUE4010124402383825A20LIGWIN">#REF!</definedName>
    <definedName name="HAVUE40101244023838A20LIGWIN">#REF!</definedName>
    <definedName name="HAVUE4010124602383825A20LIGWIN">#REF!</definedName>
    <definedName name="HAVUE40101246023838A20LIGWIN">#REF!</definedName>
    <definedName name="HAVUE4010180402383825A20">#REF!</definedName>
    <definedName name="HAVUE40101804023838A20">#REF!</definedName>
    <definedName name="HAVUE40101806023838A20">#REF!</definedName>
    <definedName name="HAVUE4012124402383825A20LIGWIN">#REF!</definedName>
    <definedName name="HAVUE40121244023838A20LIGWIN">#REF!</definedName>
    <definedName name="HAVUE4012124602383825A20LIGWIN">#REF!</definedName>
    <definedName name="HAVUE40121246023838A20LIGWIN">#REF!</definedName>
    <definedName name="HAVUE4012180402383825A20">#REF!</definedName>
    <definedName name="HAVUE40121804023838A20">#REF!</definedName>
    <definedName name="HAVUE4012180602383825A20">#REF!</definedName>
    <definedName name="HAVUE40121806023838A20">#REF!</definedName>
    <definedName name="HAZCH301354081225C634ADLIG">#REF!</definedName>
    <definedName name="HAZCH3013540812C634ADLIG">#REF!</definedName>
    <definedName name="HAZCH301356081225C634ADLIG">#REF!</definedName>
    <definedName name="HAZCH3013560812C634ADLIG">#REF!</definedName>
    <definedName name="HAZCH301404081225C634AD">#REF!</definedName>
    <definedName name="HAZCH3014040812C634AD">#REF!</definedName>
    <definedName name="HAZCH301406081225C634AD">#REF!</definedName>
    <definedName name="HAZCH3014060812C634AD">#REF!</definedName>
    <definedName name="HAZCH301804081225C634AD">#REF!</definedName>
    <definedName name="HAZCH3018040812C634AD">#REF!</definedName>
    <definedName name="HAZCH301806081225C634AD">#REF!</definedName>
    <definedName name="HAZCH3018060812C634AD">#REF!</definedName>
    <definedName name="HAZCH302104081225C634AD">#REF!</definedName>
    <definedName name="HAZCH3021040812C634AD">#REF!</definedName>
    <definedName name="HAZCH302106081225C634AD">#REF!</definedName>
    <definedName name="HAZCH3021060812C634AD">#REF!</definedName>
    <definedName name="HAZCH302404081225C634AD">#REF!</definedName>
    <definedName name="HAZCH3024040812C634AD">#REF!</definedName>
    <definedName name="HAZCH302406081225C634AD">#REF!</definedName>
    <definedName name="HAZCH3024060812C634AD">#REF!</definedName>
    <definedName name="HAZCH35180401225A15ADC18342CAM">#REF!</definedName>
    <definedName name="HAZCH351804012A15ADC18342CAM">#REF!</definedName>
    <definedName name="HAZCH35180601225A15ADC18342CAM">#REF!</definedName>
    <definedName name="HAZCH351806012A15ADC18342CAM">#REF!</definedName>
    <definedName name="HAZCH35210401225A15ADC18342CAM">#REF!</definedName>
    <definedName name="HAZCH352104012A15ADC18342CAM">#REF!</definedName>
    <definedName name="HAZCH35210601225A15ADC18342CAM">#REF!</definedName>
    <definedName name="HAZCH352106012A15ADC18342CAM">#REF!</definedName>
    <definedName name="HAZCH35240401225A15ADC18342CAM">#REF!</definedName>
    <definedName name="HAZCH352404012A15ADC18342CAM">#REF!</definedName>
    <definedName name="HAZCH35240601225A15ADC18342CAM">#REF!</definedName>
    <definedName name="HAZCH352406012A15ADC18342CAM">#REF!</definedName>
    <definedName name="HAZCH4013540812C634ADLIG">#REF!</definedName>
    <definedName name="HAZCH4013560812C634ADLIG">#REF!</definedName>
    <definedName name="HAZCH401404081225C634AD">#REF!</definedName>
    <definedName name="HAZCH4014040812C634AD">#REF!</definedName>
    <definedName name="HAZCH401804081225C634AD">#REF!</definedName>
    <definedName name="HAZCH4018040812C634AD">#REF!</definedName>
    <definedName name="HAZCH402104081225C634AD">#REF!</definedName>
    <definedName name="HAZCH4021040812C634AD">#REF!</definedName>
    <definedName name="HAZCH402404081225C634AD">#REF!</definedName>
    <definedName name="HAZCH4024040812C634AD">#REF!</definedName>
    <definedName name="HAZCH402406081225C634AD">#REF!</definedName>
    <definedName name="HAZCH4024060812C634AD">#REF!</definedName>
    <definedName name="HAZCH601356081225C634ADLIG">#REF!</definedName>
    <definedName name="HAZCH6013560812C634ADLIG">#REF!</definedName>
    <definedName name="HAZCH601406081225C634AD">#REF!</definedName>
    <definedName name="HAZCH6014060812C634AD">#REF!</definedName>
    <definedName name="HAZCH601806081225C634AD">#REF!</definedName>
    <definedName name="HAZCH6018060812C634AD">#REF!</definedName>
    <definedName name="HAZCH602106081225C634AD">#REF!</definedName>
    <definedName name="HAZCH6021060812C634AD">#REF!</definedName>
    <definedName name="HAZM201512423838A30LIG">#REF!</definedName>
    <definedName name="HAZM301512423838A30LIG">#REF!</definedName>
    <definedName name="HAZM302012423838A25LIG">#REF!</definedName>
    <definedName name="HAZM302013523838A25LIG">#REF!</definedName>
    <definedName name="HAZM302014023838A25">#REF!</definedName>
    <definedName name="HAZM30X20180">#REF!</definedName>
    <definedName name="HAZM401512423838A30LIG">#REF!</definedName>
    <definedName name="HAZM452012433838A25LIG">#REF!</definedName>
    <definedName name="HAZM452013533838A25LIG">#REF!</definedName>
    <definedName name="HAZM452014033838A25">#REF!</definedName>
    <definedName name="HAZM452018033838A25">#REF!</definedName>
    <definedName name="HAZM452512433838A25LIG">#REF!</definedName>
    <definedName name="HAZM452513533838A25LIG">#REF!</definedName>
    <definedName name="HAZM452514033838A25">#REF!</definedName>
    <definedName name="HAZM452521033838A25">#REF!</definedName>
    <definedName name="HAZM452524033838A25">#REF!</definedName>
    <definedName name="HAZM45X25180">#REF!</definedName>
    <definedName name="HAZM602512433838A25LIG">#REF!</definedName>
    <definedName name="HAZM602513533838A25LIG">#REF!</definedName>
    <definedName name="HAZM602514033838A25">#REF!</definedName>
    <definedName name="HAZM602521033838A25">#REF!</definedName>
    <definedName name="HAZM602524033838A25">#REF!</definedName>
    <definedName name="HAZM60X25180">#REF!</definedName>
    <definedName name="hbi">#REF!</definedName>
    <definedName name="hbii">#REF!</definedName>
    <definedName name="hbiii">#REF!</definedName>
    <definedName name="hbiiii">#REF!</definedName>
    <definedName name="hci">#REF!</definedName>
    <definedName name="hcii">#REF!</definedName>
    <definedName name="hciii">#REF!</definedName>
    <definedName name="hciiii">#REF!</definedName>
    <definedName name="hcpi">#REF!</definedName>
    <definedName name="hcpii">#REF!</definedName>
    <definedName name="hcpiii">#REF!</definedName>
    <definedName name="hcpiiii">#REF!</definedName>
    <definedName name="HERR_MENO">#REF!</definedName>
    <definedName name="HERR_MENO_10">#REF!</definedName>
    <definedName name="HERR_MENO_11">#REF!</definedName>
    <definedName name="HERR_MENO_6">#REF!</definedName>
    <definedName name="HERR_MENO_7">#REF!</definedName>
    <definedName name="HERR_MENO_8">#REF!</definedName>
    <definedName name="HERR_MENO_9">#REF!</definedName>
    <definedName name="HERRERIA">#REF!</definedName>
    <definedName name="HGON100">[47]Mezcla!$G$81</definedName>
    <definedName name="HGON140">[47]Mezcla!$G$106</definedName>
    <definedName name="HGON180">[47]Mezcla!$G$131</definedName>
    <definedName name="HGON210">[47]Mezcla!$G$156</definedName>
    <definedName name="HidrofugoSXPEL.32oz">#REF!</definedName>
    <definedName name="HILO">#REF!</definedName>
    <definedName name="HILO_10">#REF!</definedName>
    <definedName name="HILO_11">#REF!</definedName>
    <definedName name="HILO_6">#REF!</definedName>
    <definedName name="HILO_7">#REF!</definedName>
    <definedName name="HILO_8">#REF!</definedName>
    <definedName name="HILO_9">#REF!</definedName>
    <definedName name="HINDUSTRIAL100">[6]insumo!$D$33</definedName>
    <definedName name="HINDUSTRIAL210">[6]insumo!$D$36</definedName>
    <definedName name="hligadora">#REF!</definedName>
    <definedName name="HOJASEGUETA">#REF!</definedName>
    <definedName name="horind100">[6]insumo!#REF!</definedName>
    <definedName name="horind140">[6]insumo!#REF!</definedName>
    <definedName name="horind180">[6]insumo!#REF!</definedName>
    <definedName name="horind210">[6]insumo!#REF!</definedName>
    <definedName name="Horm.1.3.5.llenado.Bloques">#REF!</definedName>
    <definedName name="Horm.100">#REF!</definedName>
    <definedName name="Horm.140">#REF!</definedName>
    <definedName name="Horm.180">#REF!</definedName>
    <definedName name="Horm.180.Aditivo">#REF!</definedName>
    <definedName name="Horm.210">#REF!</definedName>
    <definedName name="Horm.210.Adit.">#REF!</definedName>
    <definedName name="Horm.210.Aditivos">#REF!</definedName>
    <definedName name="Horm.210.Visto.Aditivos">#REF!</definedName>
    <definedName name="Horm.280">#REF!</definedName>
    <definedName name="Horm.Ind.100">#REF!</definedName>
    <definedName name="Horm.Ind.140">#REF!</definedName>
    <definedName name="Horm.Ind.140.Sin.Bomba">[18]Insumos!$E$35</definedName>
    <definedName name="Horm.Ind.160">#REF!</definedName>
    <definedName name="Horm.Ind.180">#REF!</definedName>
    <definedName name="Horm.Ind.180.Sin.Bomba">[18]Insumos!$E$37</definedName>
    <definedName name="Horm.Ind.210">#REF!</definedName>
    <definedName name="Horm.Ind.210.Sin.Bomba">[18]Insumos!$E$39</definedName>
    <definedName name="Horm.Ind.240">#REF!</definedName>
    <definedName name="Horm.Ind.250">#REF!</definedName>
    <definedName name="Horm.Visto.Blanco.Aditivos">#REF!</definedName>
    <definedName name="Horm_124_TrompoyWinche">#REF!</definedName>
    <definedName name="Horm_124_TrompoyWinche_10">#REF!</definedName>
    <definedName name="Horm_124_TrompoyWinche_11">#REF!</definedName>
    <definedName name="Horm_124_TrompoyWinche_6">#REF!</definedName>
    <definedName name="Horm_124_TrompoyWinche_7">#REF!</definedName>
    <definedName name="Horm_124_TrompoyWinche_8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>#REF!</definedName>
    <definedName name="HORM_IND_180_10">#REF!</definedName>
    <definedName name="HORM_IND_180_11">#REF!</definedName>
    <definedName name="HORM_IND_180_6">#REF!</definedName>
    <definedName name="HORM_IND_180_7">#REF!</definedName>
    <definedName name="HORM_IND_180_8">#REF!</definedName>
    <definedName name="HORM_IND_180_9">#REF!</definedName>
    <definedName name="HORM_IND_210">#REF!</definedName>
    <definedName name="HORM_IND_210_10">#REF!</definedName>
    <definedName name="HORM_IND_210_11">#REF!</definedName>
    <definedName name="HORM_IND_210_6">#REF!</definedName>
    <definedName name="HORM_IND_210_7">#REF!</definedName>
    <definedName name="HORM_IND_210_8">#REF!</definedName>
    <definedName name="HORM_IND_210_9">#REF!</definedName>
    <definedName name="HORM_IND_240">#REF!</definedName>
    <definedName name="HORM_IND_240_10">#REF!</definedName>
    <definedName name="HORM_IND_240_11">#REF!</definedName>
    <definedName name="HORM_IND_240_6">#REF!</definedName>
    <definedName name="HORM_IND_240_7">#REF!</definedName>
    <definedName name="HORM_IND_240_8">#REF!</definedName>
    <definedName name="HORM_IND_240_9">#REF!</definedName>
    <definedName name="HORM124">#REF!</definedName>
    <definedName name="HORM124LIGADORA">#REF!</definedName>
    <definedName name="HORM124LIGAWINCHE">#REF!</definedName>
    <definedName name="HORM135">#REF!</definedName>
    <definedName name="HORM135_MANUAL">'[36]HORM. Y MORTEROS.'!$H$212</definedName>
    <definedName name="HORM135LIGADORA">#REF!</definedName>
    <definedName name="HORM135LIGAWINCHE">#REF!</definedName>
    <definedName name="HORM140">#REF!</definedName>
    <definedName name="HORM160">#REF!</definedName>
    <definedName name="HORM180">#REF!</definedName>
    <definedName name="HORM210">#REF!</definedName>
    <definedName name="HORM240">#REF!</definedName>
    <definedName name="HORM250">#REF!</definedName>
    <definedName name="HORM260">#REF!</definedName>
    <definedName name="HORM280">#REF!</definedName>
    <definedName name="HORM300">#REF!</definedName>
    <definedName name="HORM315">[48]Ana!#REF!</definedName>
    <definedName name="HORM350">#REF!</definedName>
    <definedName name="HORM400">#REF!</definedName>
    <definedName name="HORMFROT">#REF!</definedName>
    <definedName name="Hormigon">#REF!</definedName>
    <definedName name="Hormigón_210_kg_cm2_con_aditivos">'[13]LISTA DE PRECIO'!$C$10</definedName>
    <definedName name="HORMIGON_AN">#REF!</definedName>
    <definedName name="hormigon1.3.5">#REF!</definedName>
    <definedName name="HORMIGON100">#REF!</definedName>
    <definedName name="hormigon140">#REF!</definedName>
    <definedName name="hormigon140_6">#REF!</definedName>
    <definedName name="hormigon140_8">#REF!</definedName>
    <definedName name="hormigon180">#REF!</definedName>
    <definedName name="hormigon180_8">#REF!</definedName>
    <definedName name="hormigon210">#REF!</definedName>
    <definedName name="hormigon210_8">#REF!</definedName>
    <definedName name="HORMIGON210V">#REF!</definedName>
    <definedName name="HORMIGON210VSC">#REF!</definedName>
    <definedName name="Hormigon240i">[14]MATERIALES!#REF!</definedName>
    <definedName name="HORMINDUS">#REF!</definedName>
    <definedName name="Hormsimple">#REF!</definedName>
    <definedName name="HuellaMarmol">#REF!</definedName>
    <definedName name="hwinche">#REF!</definedName>
    <definedName name="i">[15]INS!#REF!</definedName>
    <definedName name="ilma">[19]M.O.!#REF!</definedName>
    <definedName name="imocolocjuntas">[46]INSUMOS!$F$261</definedName>
    <definedName name="Impermeabilizante">[18]Insumos!$E$48</definedName>
    <definedName name="Impermeabilizante.Fibra.Vidrio.Siliconizer">#REF!</definedName>
    <definedName name="impermeabilizante.impertecho">#REF!</definedName>
    <definedName name="IMPERMEABILIZANTES">#REF!</definedName>
    <definedName name="IMPEST">#REF!</definedName>
    <definedName name="impresion_2">[49]Directos!#REF!</definedName>
    <definedName name="IMPREV">#REF!</definedName>
    <definedName name="IMPREVISTO">#REF!</definedName>
    <definedName name="Imprimir_área_IM">[22]PRESUPUESTO!$A$1763:$L$1796</definedName>
    <definedName name="Imprimir_área_IM_6">#REF!</definedName>
    <definedName name="INCREM">#REF!</definedName>
    <definedName name="INCREMENTO">#REF!</definedName>
    <definedName name="INCREMENTO_GRAL">#REF!</definedName>
    <definedName name="INCREMENTO1">#REF!</definedName>
    <definedName name="INCREMENTO2">#REF!</definedName>
    <definedName name="INCREMENTO3">#REF!</definedName>
    <definedName name="INDIRECTOS">#REF!</definedName>
    <definedName name="ingeniera">[25]M.O.!$C$10</definedName>
    <definedName name="ingeniera_10">#REF!</definedName>
    <definedName name="ingeniera_11">#REF!</definedName>
    <definedName name="ingeniera_5">#REF!</definedName>
    <definedName name="ingeniera_6">#REF!</definedName>
    <definedName name="ingeniera_7">#REF!</definedName>
    <definedName name="ingeniera_8">#REF!</definedName>
    <definedName name="ingeniera_9">#REF!</definedName>
    <definedName name="ingi">#REF!</definedName>
    <definedName name="ingii">#REF!</definedName>
    <definedName name="ingiii">#REF!</definedName>
    <definedName name="ingiiii">#REF!</definedName>
    <definedName name="INOALARBCO">#REF!</definedName>
    <definedName name="INOALARCOL">#REF!</definedName>
    <definedName name="INOBCOSER">#REF!</definedName>
    <definedName name="INOBCOTAPASER">#REF!</definedName>
    <definedName name="inodoro">#REF!</definedName>
    <definedName name="Inodoro.Royal.Alargado">#REF!</definedName>
    <definedName name="INODORO_BCO_TAPA">#REF!</definedName>
    <definedName name="INODORO_BCO_TAPA_10">#REF!</definedName>
    <definedName name="INODORO_BCO_TAPA_11">#REF!</definedName>
    <definedName name="INODORO_BCO_TAPA_6">#REF!</definedName>
    <definedName name="INODORO_BCO_TAPA_7">#REF!</definedName>
    <definedName name="INODORO_BCO_TAPA_8">#REF!</definedName>
    <definedName name="INODORO_BCO_TAPA_9">#REF!</definedName>
    <definedName name="inodorosimplex">[6]insumo!#REF!</definedName>
    <definedName name="INS_HORMIGON_124">[50]HORM_MOR!$A$7:$D$7</definedName>
    <definedName name="INST.ELECTRICA.EXTERIOR">#REF!</definedName>
    <definedName name="Inst.Sanitaria.1erN">#REF!</definedName>
    <definedName name="Inst.Sanitaria.1erN.">#REF!</definedName>
    <definedName name="Inst.Sanitaria.2do.3ery4toN">#REF!</definedName>
    <definedName name="Inst.sanitaria3er.4toy5toN">#REF!</definedName>
    <definedName name="instalacion.electrica.principal">[18]Resumen!$D$23</definedName>
    <definedName name="Instalacion.sanitaria.Entrepiso">#REF!</definedName>
    <definedName name="INSUMO_1">#REF!</definedName>
    <definedName name="INSUMO_1_10">#REF!</definedName>
    <definedName name="INSUMO_1_11">#REF!</definedName>
    <definedName name="INSUMO_1_6">#REF!</definedName>
    <definedName name="INSUMO_1_7">#REF!</definedName>
    <definedName name="INSUMO_1_8">#REF!</definedName>
    <definedName name="INSUMO_1_9">#REF!</definedName>
    <definedName name="INSUMO2">[21]INSU!$D$2</definedName>
    <definedName name="INSUMOS">#REF!</definedName>
    <definedName name="INTERRUPTOR_3w">#REF!</definedName>
    <definedName name="INTERRUPTOR_3w_10">#REF!</definedName>
    <definedName name="INTERRUPTOR_3w_11">#REF!</definedName>
    <definedName name="INTERRUPTOR_3w_6">#REF!</definedName>
    <definedName name="INTERRUPTOR_3w_7">#REF!</definedName>
    <definedName name="INTERRUPTOR_3w_8">#REF!</definedName>
    <definedName name="INTERRUPTOR_3w_9">#REF!</definedName>
    <definedName name="INTERRUPTOR_4w">#REF!</definedName>
    <definedName name="INTERRUPTOR_4w_10">#REF!</definedName>
    <definedName name="INTERRUPTOR_4w_11">#REF!</definedName>
    <definedName name="INTERRUPTOR_4w_6">#REF!</definedName>
    <definedName name="INTERRUPTOR_4w_7">#REF!</definedName>
    <definedName name="INTERRUPTOR_4w_8">#REF!</definedName>
    <definedName name="INTERRUPTOR_4w_9">#REF!</definedName>
    <definedName name="INTERRUPTOR_DOBLE">#REF!</definedName>
    <definedName name="INTERRUPTOR_DOBLE_10">#REF!</definedName>
    <definedName name="INTERRUPTOR_DOBLE_11">#REF!</definedName>
    <definedName name="INTERRUPTOR_DOBLE_6">#REF!</definedName>
    <definedName name="INTERRUPTOR_DOBLE_7">#REF!</definedName>
    <definedName name="INTERRUPTOR_DOBLE_8">#REF!</definedName>
    <definedName name="INTERRUPTOR_DOBLE_9">#REF!</definedName>
    <definedName name="INTERRUPTOR_SENC">#REF!</definedName>
    <definedName name="INTERRUPTOR_SENC_10">#REF!</definedName>
    <definedName name="INTERRUPTOR_SENC_11">#REF!</definedName>
    <definedName name="INTERRUPTOR_SENC_6">#REF!</definedName>
    <definedName name="INTERRUPTOR_SENC_7">#REF!</definedName>
    <definedName name="INTERRUPTOR_SENC_8">#REF!</definedName>
    <definedName name="INTERRUPTOR_SENC_9">#REF!</definedName>
    <definedName name="INTERRUPTOR3VIAS">#REF!</definedName>
    <definedName name="INTERRUPTOR4VIAS">#REF!</definedName>
    <definedName name="INTERRUPTORDOBLE">#REF!</definedName>
    <definedName name="INTERRUPTORPILOTO">#REF!</definedName>
    <definedName name="INTERRUPTORSENCILLO">#REF!</definedName>
    <definedName name="INTERRUPTORTRIPLE">#REF!</definedName>
    <definedName name="itabo">#REF!</definedName>
    <definedName name="ITBIS">[51]Insumos!$G$2</definedName>
    <definedName name="ITBS">#REF!</definedName>
    <definedName name="J">#REF!</definedName>
    <definedName name="Jamba.caoba">#REF!</definedName>
    <definedName name="jminimo">#REF!</definedName>
    <definedName name="JOEL">#REF!</definedName>
    <definedName name="junta.water.stop">[39]Análisis!$D$1570</definedName>
    <definedName name="JUNTA_CERA_INODORO">#REF!</definedName>
    <definedName name="JUNTA_CERA_INODORO_10">#REF!</definedName>
    <definedName name="JUNTA_CERA_INODORO_11">#REF!</definedName>
    <definedName name="JUNTA_CERA_INODORO_6">#REF!</definedName>
    <definedName name="JUNTA_CERA_INODORO_7">#REF!</definedName>
    <definedName name="JUNTA_CERA_INODORO_8">#REF!</definedName>
    <definedName name="JUNTA_CERA_INODORO_9">#REF!</definedName>
    <definedName name="JUNTA_DRESSER_12">#REF!</definedName>
    <definedName name="JUNTA_DRESSER_12_10">#REF!</definedName>
    <definedName name="JUNTA_DRESSER_12_11">#REF!</definedName>
    <definedName name="JUNTA_DRESSER_12_6">#REF!</definedName>
    <definedName name="JUNTA_DRESSER_12_7">#REF!</definedName>
    <definedName name="JUNTA_DRESSER_12_8">#REF!</definedName>
    <definedName name="JUNTA_DRESSER_12_9">#REF!</definedName>
    <definedName name="JUNTA_DRESSER_16">#REF!</definedName>
    <definedName name="JUNTA_DRESSER_16_10">#REF!</definedName>
    <definedName name="JUNTA_DRESSER_16_11">#REF!</definedName>
    <definedName name="JUNTA_DRESSER_16_6">#REF!</definedName>
    <definedName name="JUNTA_DRESSER_16_7">#REF!</definedName>
    <definedName name="JUNTA_DRESSER_16_8">#REF!</definedName>
    <definedName name="JUNTA_DRESSER_16_9">#REF!</definedName>
    <definedName name="JUNTA_DRESSER_2">#REF!</definedName>
    <definedName name="JUNTA_DRESSER_2_10">#REF!</definedName>
    <definedName name="JUNTA_DRESSER_2_11">#REF!</definedName>
    <definedName name="JUNTA_DRESSER_2_6">#REF!</definedName>
    <definedName name="JUNTA_DRESSER_2_7">#REF!</definedName>
    <definedName name="JUNTA_DRESSER_2_8">#REF!</definedName>
    <definedName name="JUNTA_DRESSER_2_9">#REF!</definedName>
    <definedName name="JUNTA_DRESSER_3">#REF!</definedName>
    <definedName name="JUNTA_DRESSER_3_10">#REF!</definedName>
    <definedName name="JUNTA_DRESSER_3_11">#REF!</definedName>
    <definedName name="JUNTA_DRESSER_3_6">#REF!</definedName>
    <definedName name="JUNTA_DRESSER_3_7">#REF!</definedName>
    <definedName name="JUNTA_DRESSER_3_8">#REF!</definedName>
    <definedName name="JUNTA_DRESSER_3_9">#REF!</definedName>
    <definedName name="JUNTA_DRESSER_4">#REF!</definedName>
    <definedName name="JUNTA_DRESSER_4_10">#REF!</definedName>
    <definedName name="JUNTA_DRESSER_4_11">#REF!</definedName>
    <definedName name="JUNTA_DRESSER_4_6">#REF!</definedName>
    <definedName name="JUNTA_DRESSER_4_7">#REF!</definedName>
    <definedName name="JUNTA_DRESSER_4_8">#REF!</definedName>
    <definedName name="JUNTA_DRESSER_4_9">#REF!</definedName>
    <definedName name="JUNTA_DRESSER_6">#REF!</definedName>
    <definedName name="JUNTA_DRESSER_6_10">#REF!</definedName>
    <definedName name="JUNTA_DRESSER_6_11">#REF!</definedName>
    <definedName name="JUNTA_DRESSER_6_6">#REF!</definedName>
    <definedName name="JUNTA_DRESSER_6_7">#REF!</definedName>
    <definedName name="JUNTA_DRESSER_6_8">#REF!</definedName>
    <definedName name="JUNTA_DRESSER_6_9">#REF!</definedName>
    <definedName name="JUNTA_DRESSER_8">#REF!</definedName>
    <definedName name="JUNTA_DRESSER_8_10">#REF!</definedName>
    <definedName name="JUNTA_DRESSER_8_11">#REF!</definedName>
    <definedName name="JUNTA_DRESSER_8_6">#REF!</definedName>
    <definedName name="JUNTA_DRESSER_8_7">#REF!</definedName>
    <definedName name="JUNTA_DRESSER_8_8">#REF!</definedName>
    <definedName name="JUNTA_DRESSER_8_9">#REF!</definedName>
    <definedName name="JUNTA_WATER_STOP_9">#REF!</definedName>
    <definedName name="JUNTA_WATER_STOP_9_10">#REF!</definedName>
    <definedName name="JUNTA_WATER_STOP_9_11">#REF!</definedName>
    <definedName name="JUNTA_WATER_STOP_9_6">#REF!</definedName>
    <definedName name="JUNTA_WATER_STOP_9_7">#REF!</definedName>
    <definedName name="JUNTA_WATER_STOP_9_8">#REF!</definedName>
    <definedName name="JUNTA_WATER_STOP_9_9">#REF!</definedName>
    <definedName name="JUNTACERA">#REF!</definedName>
    <definedName name="k">[19]M.O.!#REF!</definedName>
    <definedName name="kerosene">#REF!</definedName>
    <definedName name="Kilometro">[14]EQUIPOS!$I$25</definedName>
    <definedName name="komatsu">'[11]Listado Equipos a utilizar'!#REF!</definedName>
    <definedName name="Kurt">#REF!</definedName>
    <definedName name="L_1">#REF!</definedName>
    <definedName name="L_2">#REF!</definedName>
    <definedName name="L_5">#REF!</definedName>
    <definedName name="LABORATORIO">#REF!</definedName>
    <definedName name="Ladrillos.2x4x8pulg.">[18]Insumos!$E$112</definedName>
    <definedName name="LADRILLOS_4x8x2">#REF!</definedName>
    <definedName name="LADRILLOS_4x8x2_10">#REF!</definedName>
    <definedName name="LADRILLOS_4x8x2_11">#REF!</definedName>
    <definedName name="LADRILLOS_4x8x2_6">#REF!</definedName>
    <definedName name="LADRILLOS_4x8x2_7">#REF!</definedName>
    <definedName name="LADRILLOS_4x8x2_8">#REF!</definedName>
    <definedName name="LADRILLOS_4x8x2_9">#REF!</definedName>
    <definedName name="LAMPARA_FLUORESC_2x4">#REF!</definedName>
    <definedName name="LAMPARA_FLUORESC_2x4_10">#REF!</definedName>
    <definedName name="LAMPARA_FLUORESC_2x4_11">#REF!</definedName>
    <definedName name="LAMPARA_FLUORESC_2x4_6">#REF!</definedName>
    <definedName name="LAMPARA_FLUORESC_2x4_7">#REF!</definedName>
    <definedName name="LAMPARA_FLUORESC_2x4_8">#REF!</definedName>
    <definedName name="LAMPARA_FLUORESC_2x4_9">#REF!</definedName>
    <definedName name="LAMPARAS">#REF!</definedName>
    <definedName name="LAMPARAS_DE_1500W_220V">[28]INSU!$B$41</definedName>
    <definedName name="LAQUEAR_MADERA">#REF!</definedName>
    <definedName name="LAQUEAR_MADERA_10">#REF!</definedName>
    <definedName name="LAQUEAR_MADERA_11">#REF!</definedName>
    <definedName name="LAQUEAR_MADERA_6">#REF!</definedName>
    <definedName name="LAQUEAR_MADERA_7">#REF!</definedName>
    <definedName name="LAQUEAR_MADERA_8">#REF!</definedName>
    <definedName name="LAQUEAR_MADERA_9">#REF!</definedName>
    <definedName name="LATEX">#REF!</definedName>
    <definedName name="Lav.American.Standar.Saona">#REF!</definedName>
    <definedName name="LAVADERO_DOBLE">#REF!</definedName>
    <definedName name="LAVADERO_DOBLE_10">#REF!</definedName>
    <definedName name="LAVADERO_DOBLE_11">#REF!</definedName>
    <definedName name="LAVADERO_DOBLE_6">#REF!</definedName>
    <definedName name="LAVADERO_DOBLE_7">#REF!</definedName>
    <definedName name="LAVADERO_DOBLE_8">#REF!</definedName>
    <definedName name="LAVADERO_DOBLE_9">#REF!</definedName>
    <definedName name="LAVADERO_GRANITO_SENCILLO">#REF!</definedName>
    <definedName name="LAVADERO_GRANITO_SENCILLO_10">#REF!</definedName>
    <definedName name="LAVADERO_GRANITO_SENCILLO_11">#REF!</definedName>
    <definedName name="LAVADERO_GRANITO_SENCILLO_6">#REF!</definedName>
    <definedName name="LAVADERO_GRANITO_SENCILLO_7">#REF!</definedName>
    <definedName name="LAVADERO_GRANITO_SENCILLO_8">#REF!</definedName>
    <definedName name="LAVADERO_GRANITO_SENCILLO_9">#REF!</definedName>
    <definedName name="LAVADEROS">#REF!</definedName>
    <definedName name="LAVADEROSENCILLO">[6]insumo!#REF!</definedName>
    <definedName name="Lavado.Marmol">#REF!</definedName>
    <definedName name="lavamano.rondalyn">#REF!</definedName>
    <definedName name="LAVAMANO_19x17_BCO">#REF!</definedName>
    <definedName name="LAVAMANO_19x17_BCO_10">#REF!</definedName>
    <definedName name="LAVAMANO_19x17_BCO_11">#REF!</definedName>
    <definedName name="LAVAMANO_19x17_BCO_6">#REF!</definedName>
    <definedName name="LAVAMANO_19x17_BCO_7">#REF!</definedName>
    <definedName name="LAVAMANO_19x17_BCO_8">#REF!</definedName>
    <definedName name="LAVAMANO_19x17_BCO_9">#REF!</definedName>
    <definedName name="LAVGRA1BCO">#REF!</definedName>
    <definedName name="LAVGRA2BCO">#REF!</definedName>
    <definedName name="LAVM1917BCO">#REF!</definedName>
    <definedName name="LAVM1917COL">#REF!</definedName>
    <definedName name="LAVMOVABCO">#REF!</definedName>
    <definedName name="LAVMOVACOL">#REF!</definedName>
    <definedName name="LAVMSERBCO">#REF!</definedName>
    <definedName name="Liga_y_Vac_manual">#REF!</definedName>
    <definedName name="Liga_y_Vac_Trompo">#REF!</definedName>
    <definedName name="ligadohormigon">[14]OBRAMANO!#REF!</definedName>
    <definedName name="ligadora">'[11]Listado Equipos a utilizar'!#REF!</definedName>
    <definedName name="Ligadora2fdas">#REF!</definedName>
    <definedName name="Ligadora2fdas_10">#REF!</definedName>
    <definedName name="Ligadora2fdas_11">#REF!</definedName>
    <definedName name="Ligadora2fdas_6">#REF!</definedName>
    <definedName name="Ligadora2fdas_7">#REF!</definedName>
    <definedName name="Ligadora2fdas_8">#REF!</definedName>
    <definedName name="Ligadora2fdas_9">#REF!</definedName>
    <definedName name="LIGALIGA">#REF!</definedName>
    <definedName name="ligawinche">#REF!</definedName>
    <definedName name="limpi">#REF!</definedName>
    <definedName name="Limpieza">#REF!</definedName>
    <definedName name="limpii">#REF!</definedName>
    <definedName name="limpiii">#REF!</definedName>
    <definedName name="limpiiii">#REF!</definedName>
    <definedName name="LIMPTUBOCPVC14">#REF!</definedName>
    <definedName name="LIMPTUBOCPVCPINTA">#REF!</definedName>
    <definedName name="Linea.Conex.Acueducto">#REF!</definedName>
    <definedName name="linea.impulsion.drenaje.sanitario">[18]Resumen!$D$29</definedName>
    <definedName name="LINEA_DE_CONDUC">#N/A</definedName>
    <definedName name="LINEA_DE_CONDUC_6">NA()</definedName>
    <definedName name="LLAVE_ANG_38">#REF!</definedName>
    <definedName name="LLAVE_ANG_38_10">#REF!</definedName>
    <definedName name="LLAVE_ANG_38_11">#REF!</definedName>
    <definedName name="LLAVE_ANG_38_6">#REF!</definedName>
    <definedName name="LLAVE_ANG_38_7">#REF!</definedName>
    <definedName name="LLAVE_ANG_38_8">#REF!</definedName>
    <definedName name="LLAVE_ANG_38_9">#REF!</definedName>
    <definedName name="LLAVE_CHORRO">#REF!</definedName>
    <definedName name="LLAVE_CHORRO_10">#REF!</definedName>
    <definedName name="LLAVE_CHORRO_11">#REF!</definedName>
    <definedName name="LLAVE_CHORRO_6">#REF!</definedName>
    <definedName name="LLAVE_CHORRO_7">#REF!</definedName>
    <definedName name="LLAVE_CHORRO_8">#REF!</definedName>
    <definedName name="LLAVE_CHORRO_9">#REF!</definedName>
    <definedName name="LLAVE_EMPOTRAR_CROMO_12">#REF!</definedName>
    <definedName name="LLAVE_EMPOTRAR_CROMO_12_10">#REF!</definedName>
    <definedName name="LLAVE_EMPOTRAR_CROMO_12_11">#REF!</definedName>
    <definedName name="LLAVE_EMPOTRAR_CROMO_12_6">#REF!</definedName>
    <definedName name="LLAVE_EMPOTRAR_CROMO_12_7">#REF!</definedName>
    <definedName name="LLAVE_EMPOTRAR_CROMO_12_8">#REF!</definedName>
    <definedName name="LLAVE_EMPOTRAR_CROMO_12_9">#REF!</definedName>
    <definedName name="LLAVE_PASO_1">#REF!</definedName>
    <definedName name="LLAVE_PASO_1_10">#REF!</definedName>
    <definedName name="LLAVE_PASO_1_11">#REF!</definedName>
    <definedName name="LLAVE_PASO_1_6">#REF!</definedName>
    <definedName name="LLAVE_PASO_1_7">#REF!</definedName>
    <definedName name="LLAVE_PASO_1_8">#REF!</definedName>
    <definedName name="LLAVE_PASO_1_9">#REF!</definedName>
    <definedName name="LLAVE_PASO_34">#REF!</definedName>
    <definedName name="LLAVE_PASO_34_10">#REF!</definedName>
    <definedName name="LLAVE_PASO_34_11">#REF!</definedName>
    <definedName name="LLAVE_PASO_34_6">#REF!</definedName>
    <definedName name="LLAVE_PASO_34_7">#REF!</definedName>
    <definedName name="LLAVE_PASO_34_8">#REF!</definedName>
    <definedName name="LLAVE_PASO_34_9">#REF!</definedName>
    <definedName name="LLAVE_SENCILLA">#REF!</definedName>
    <definedName name="LLAVE_SENCILLA_10">#REF!</definedName>
    <definedName name="LLAVE_SENCILLA_11">#REF!</definedName>
    <definedName name="LLAVE_SENCILLA_6">#REF!</definedName>
    <definedName name="LLAVE_SENCILLA_7">#REF!</definedName>
    <definedName name="LLAVE_SENCILLA_8">#REF!</definedName>
    <definedName name="LLAVE_SENCILLA_9">#REF!</definedName>
    <definedName name="LLAVEANGULAR">#REF!</definedName>
    <definedName name="LLAVEEMPOTRAR12">#REF!</definedName>
    <definedName name="LLAVEORINALPEQ">#REF!</definedName>
    <definedName name="LLAVES">#REF!</definedName>
    <definedName name="LLAVESENCCROM">#REF!</definedName>
    <definedName name="LLAVIN">#REF!</definedName>
    <definedName name="LLAVIN_PUERTA">#REF!</definedName>
    <definedName name="LLAVIN_PUERTA_10">#REF!</definedName>
    <definedName name="LLAVIN_PUERTA_11">#REF!</definedName>
    <definedName name="LLAVIN_PUERTA_6">#REF!</definedName>
    <definedName name="LLAVIN_PUERTA_7">#REF!</definedName>
    <definedName name="LLAVIN_PUERTA_8">#REF!</definedName>
    <definedName name="LLAVIN_PUERTA_9">#REF!</definedName>
    <definedName name="LLAVINCOR">#REF!</definedName>
    <definedName name="LLENADO_BLOQUES_20">#REF!</definedName>
    <definedName name="LLENADO_BLOQUES_20_10">#REF!</definedName>
    <definedName name="LLENADO_BLOQUES_20_11">#REF!</definedName>
    <definedName name="LLENADO_BLOQUES_20_6">#REF!</definedName>
    <definedName name="LLENADO_BLOQUES_20_7">#REF!</definedName>
    <definedName name="LLENADO_BLOQUES_20_8">#REF!</definedName>
    <definedName name="LLENADO_BLOQUES_20_9">#REF!</definedName>
    <definedName name="LLENADO_BLOQUES_40">#REF!</definedName>
    <definedName name="LLENADO_BLOQUES_40_10">#REF!</definedName>
    <definedName name="LLENADO_BLOQUES_40_11">#REF!</definedName>
    <definedName name="LLENADO_BLOQUES_40_6">#REF!</definedName>
    <definedName name="LLENADO_BLOQUES_40_7">#REF!</definedName>
    <definedName name="LLENADO_BLOQUES_40_8">#REF!</definedName>
    <definedName name="LLENADO_BLOQUES_40_9">#REF!</definedName>
    <definedName name="LLENADO_BLOQUES_60">#REF!</definedName>
    <definedName name="LLENADO_BLOQUES_60_10">#REF!</definedName>
    <definedName name="LLENADO_BLOQUES_60_11">#REF!</definedName>
    <definedName name="LLENADO_BLOQUES_60_6">#REF!</definedName>
    <definedName name="LLENADO_BLOQUES_60_7">#REF!</definedName>
    <definedName name="LLENADO_BLOQUES_60_8">#REF!</definedName>
    <definedName name="LLENADO_BLOQUES_60_9">#REF!</definedName>
    <definedName name="LLENADO_BLOQUES_80">#REF!</definedName>
    <definedName name="LLENADO_BLOQUES_80_10">#REF!</definedName>
    <definedName name="LLENADO_BLOQUES_80_11">#REF!</definedName>
    <definedName name="LLENADO_BLOQUES_80_6">#REF!</definedName>
    <definedName name="LLENADO_BLOQUES_80_7">#REF!</definedName>
    <definedName name="LLENADO_BLOQUES_80_8">#REF!</definedName>
    <definedName name="LLENADO_BLOQUES_80_9">#REF!</definedName>
    <definedName name="LMEMBAJADOR">[6]insumo!#REF!</definedName>
    <definedName name="LOBBY">#REF!</definedName>
    <definedName name="Lobby.Col.C1">[23]Análisis!#REF!</definedName>
    <definedName name="Lobby.Col.C2">[23]Análisis!#REF!</definedName>
    <definedName name="Lobby.Col.C3">[23]Análisis!#REF!</definedName>
    <definedName name="Lobby.Col.C4">[23]Análisis!#REF!</definedName>
    <definedName name="Lobby.losa.estrepiso">[23]Análisis!#REF!</definedName>
    <definedName name="Lobby.Viga.V1">[23]Análisis!#REF!</definedName>
    <definedName name="Lobby.Viga.V10">[23]Análisis!#REF!</definedName>
    <definedName name="Lobby.Viga.V11">[23]Análisis!#REF!</definedName>
    <definedName name="Lobby.Viga.V1A">[23]Análisis!#REF!</definedName>
    <definedName name="Lobby.Viga.V2.">[23]Análisis!#REF!</definedName>
    <definedName name="Lobby.Viga.V3">[23]Análisis!#REF!</definedName>
    <definedName name="Lobby.viga.V4">[23]Análisis!#REF!</definedName>
    <definedName name="Lobby.Viga.V4A">[23]Análisis!#REF!</definedName>
    <definedName name="Lobby.Viga.V6">[23]Análisis!#REF!</definedName>
    <definedName name="Lobby.Viga.V7">[23]Análisis!#REF!</definedName>
    <definedName name="Lobby.Viga.V8">[23]Análisis!#REF!</definedName>
    <definedName name="Lobby.Viga.V9">[23]Análisis!#REF!</definedName>
    <definedName name="Lobby.Viga.V9A">[23]Análisis!#REF!</definedName>
    <definedName name="Lobby.Zap.Zc1">[23]Análisis!#REF!</definedName>
    <definedName name="Lobby.Zap.Zc2">[23]Análisis!#REF!</definedName>
    <definedName name="Lobby.Zap.Zc3">[23]Análisis!#REF!</definedName>
    <definedName name="Lobby.Zap.Zc4">[23]Análisis!#REF!</definedName>
    <definedName name="Lobby.Zap.Zc9">[23]Análisis!#REF!</definedName>
    <definedName name="Losa.1er.Entrepiso.Villas">#REF!</definedName>
    <definedName name="Losa.1erN">#REF!</definedName>
    <definedName name="Losa.1erN.Mod.I">#REF!</definedName>
    <definedName name="Losa.2do.Entrepiso.Villas">#REF!</definedName>
    <definedName name="Losa.2doN">#REF!</definedName>
    <definedName name="Losa.2doN.Mod.I">#REF!</definedName>
    <definedName name="Losa.3erN">#REF!</definedName>
    <definedName name="Losa.3erN.Mod.I">#REF!</definedName>
    <definedName name="Losa.4toN.Mod.I">#REF!</definedName>
    <definedName name="Losa.Aligerada">#REF!</definedName>
    <definedName name="losa.Cierre.Columnas.Villas">#REF!</definedName>
    <definedName name="Losa.Cierre.encimeras.Villas">#REF!</definedName>
    <definedName name="losa.de.piso.10cm.m2">[38]Análisis!$D$242</definedName>
    <definedName name="losa.edif.Oficinas">#REF!</definedName>
    <definedName name="losa.edif.parqueo">#REF!</definedName>
    <definedName name="losa.entrepiso.villas">#REF!</definedName>
    <definedName name="Losa.Fondo">[18]Análisis!$D$241</definedName>
    <definedName name="losa.fundacion.15cm">#REF!</definedName>
    <definedName name="losa.fundacion.20cm">[38]Análisis!$D$503</definedName>
    <definedName name="Losa.Horm.Arm.Administracion">#REF!</definedName>
    <definedName name="Losa.Horm.Arm.Piso.Estanque">#REF!</definedName>
    <definedName name="Losa.horm.Visto.Area.Noble">#REF!</definedName>
    <definedName name="Losa.Horm.Visto.Comedor">#REF!</definedName>
    <definedName name="Losa.Horm.Visto.Espectaculos">#REF!</definedName>
    <definedName name="Losa.Maciza.12cm.3.8a25AD">#REF!</definedName>
    <definedName name="Losa.Piso.0.08">[18]Análisis!$D$274</definedName>
    <definedName name="Losa.Piso.10cm">#REF!</definedName>
    <definedName name="Losa.Piso.15cm.Cocina">#REF!</definedName>
    <definedName name="Losa.piso.8cm">[31]Análisis!$N$439</definedName>
    <definedName name="Losa.plana.12cm">[23]Análisis!#REF!</definedName>
    <definedName name="losa.plasbau.panel10.8">#REF!</definedName>
    <definedName name="losa.plasbau.panel10.8.sin.malla">#REF!</definedName>
    <definedName name="losa.plasbau.panel10.8.sin.malla.en.techo.incl">#REF!</definedName>
    <definedName name="losa.plasbau.panel14.4">#REF!</definedName>
    <definedName name="losa.plasbau.panel14.4sin.malla">#REF!</definedName>
    <definedName name="Losa.techo.Cocina">#REF!</definedName>
    <definedName name="Losa.techo.Inclinada">[18]Análisis!$D$256</definedName>
    <definedName name="losa.techo.Villa">#REF!</definedName>
    <definedName name="Losa.Techo.Villas">#REF!</definedName>
    <definedName name="losa.vuelo">#REF!</definedName>
    <definedName name="LOSA12">#REF!</definedName>
    <definedName name="LOSA12_6">#REF!</definedName>
    <definedName name="Losa1erN.Mod.II">#REF!</definedName>
    <definedName name="LOSA20">#REF!</definedName>
    <definedName name="LOSA20_6">#REF!</definedName>
    <definedName name="Losa2doN.Mod.II">#REF!</definedName>
    <definedName name="LOSA30">#REF!</definedName>
    <definedName name="LOSA30_6">#REF!</definedName>
    <definedName name="Losa3erN.Mod.II">#REF!</definedName>
    <definedName name="Losa4toN.Mod.II">#REF!</definedName>
    <definedName name="Loseta.cemento.25x25">#REF!</definedName>
    <definedName name="Loseta.Quary.Tile">#REF!</definedName>
    <definedName name="LUBRICANTE">#REF!</definedName>
    <definedName name="lubricantes">[52]Materiales!$K$15</definedName>
    <definedName name="Luces.Camino">#REF!</definedName>
    <definedName name="LUZCENITAL">#REF!</definedName>
    <definedName name="m">#REF!</definedName>
    <definedName name="M.O._acero">'[13]LISTA DE PRECIO'!$C$12</definedName>
    <definedName name="M.O._acero_malla">'[13]LISTA DE PRECIO'!$C$13</definedName>
    <definedName name="M.O.Acero.Escalera">#REF!</definedName>
    <definedName name="M.O.Acero.losa.Aligerada">#REF!</definedName>
    <definedName name="M.O.acero.Viga.Amarre">#REF!</definedName>
    <definedName name="M.O.acero.vigasydinteles">#REF!</definedName>
    <definedName name="M.O.acero.zap.Muro">#REF!</definedName>
    <definedName name="M.O.Colc.Mármol30x60">#REF!</definedName>
    <definedName name="M.O.colo.Malla">#REF!</definedName>
    <definedName name="M.O.Coloc.Piso.cemento25x25">#REF!</definedName>
    <definedName name="M.O.Coloc.Zocalo.cem.7x25cem.">#REF!</definedName>
    <definedName name="M.O.Colocacion_de_Panel_Plastbau">'[13]LISTA DE PRECIO'!$C$14</definedName>
    <definedName name="M.O.Estrias">#REF!</definedName>
    <definedName name="M.O.Excavación.en.cal.">#REF!</definedName>
    <definedName name="M.o.granito.en.piso">[18]Insumos!$E$91</definedName>
    <definedName name="M.O.Panete.pared.exterior">#REF!</definedName>
    <definedName name="M.O.Panete.techo.inclinado">#REF!</definedName>
    <definedName name="M.O.Pañete.exterior">#REF!</definedName>
    <definedName name="M.O.Pintura.Exteriores">#REF!</definedName>
    <definedName name="M.O.Quicio.cem.7x25cm">#REF!</definedName>
    <definedName name="M.O.vaciado.columnas">#REF!</definedName>
    <definedName name="M.O.vaciado.dinteles">#REF!</definedName>
    <definedName name="M.O.vaciado.vigas">#REF!</definedName>
    <definedName name="M.O.vaciado.zapata">#REF!</definedName>
    <definedName name="M2.Carp.Viga.Horm.Visto">#REF!</definedName>
    <definedName name="M2.Carpint.Columna.Conven.">#REF!</definedName>
    <definedName name="M2.carpint.Columna.Horm.Visto">#REF!</definedName>
    <definedName name="M2.Carpint.Viga.Conven.">#REF!</definedName>
    <definedName name="MA">[19]M.O.!$C$10</definedName>
    <definedName name="MA_10">#REF!</definedName>
    <definedName name="MA_11">#REF!</definedName>
    <definedName name="MA_6">#REF!</definedName>
    <definedName name="MA_7">#REF!</definedName>
    <definedName name="MA_8">#REF!</definedName>
    <definedName name="MA_9">#REF!</definedName>
    <definedName name="MACHETE">#REF!</definedName>
    <definedName name="MACHETE_10">#REF!</definedName>
    <definedName name="MACHETE_11">#REF!</definedName>
    <definedName name="MACHETE_6">#REF!</definedName>
    <definedName name="MACHETE_7">#REF!</definedName>
    <definedName name="MACHETE_8">#REF!</definedName>
    <definedName name="MACHETE_9">#REF!</definedName>
    <definedName name="MACO">#REF!</definedName>
    <definedName name="MACO_10">#REF!</definedName>
    <definedName name="MACO_11">#REF!</definedName>
    <definedName name="MACO_6">#REF!</definedName>
    <definedName name="MACO_7">#REF!</definedName>
    <definedName name="MACO_8">#REF!</definedName>
    <definedName name="MACO_9">#REF!</definedName>
    <definedName name="MADERA">[6]insumo!#REF!</definedName>
    <definedName name="Madera_P2">#REF!</definedName>
    <definedName name="Madera_P2_10">#REF!</definedName>
    <definedName name="Madera_P2_11">#REF!</definedName>
    <definedName name="Madera_P2_5">#REF!</definedName>
    <definedName name="Madera_P2_6">#REF!</definedName>
    <definedName name="Madera_P2_7">#REF!</definedName>
    <definedName name="Madera_P2_8">#REF!</definedName>
    <definedName name="Madera_P2_9">#REF!</definedName>
    <definedName name="maderabrutapino">#REF!</definedName>
    <definedName name="maderabrutapino_8">#REF!</definedName>
    <definedName name="MADERAC">[6]insumo!$D$28</definedName>
    <definedName name="MADERAS">#REF!</definedName>
    <definedName name="Maestro">#REF!</definedName>
    <definedName name="Maestro_10">#REF!</definedName>
    <definedName name="Maestro_11">#REF!</definedName>
    <definedName name="Maestro_6">#REF!</definedName>
    <definedName name="Maestro_7">#REF!</definedName>
    <definedName name="Maestro_8">#REF!</definedName>
    <definedName name="Maestro_9">#REF!</definedName>
    <definedName name="MAESTROCARP">#REF!</definedName>
    <definedName name="MAESTROCARP_6">#REF!</definedName>
    <definedName name="MAESTROCARP_8">#REF!</definedName>
    <definedName name="MALLA">#REF!</definedName>
    <definedName name="malla.elec.2.3x2.3.20x20">#REF!</definedName>
    <definedName name="malla.elec.2.3x2.3.20x20.m2">#REF!</definedName>
    <definedName name="Malla.Elect.W2.3.15x15">#REF!</definedName>
    <definedName name="Malla.Elect.W2.3.15x15m2">#REF!</definedName>
    <definedName name="Malla.Elect.W2.5x20">#REF!</definedName>
    <definedName name="MALLA_ABRAZ_1_12">#REF!</definedName>
    <definedName name="MALLA_ABRAZ_1_12_10">#REF!</definedName>
    <definedName name="MALLA_ABRAZ_1_12_11">#REF!</definedName>
    <definedName name="MALLA_ABRAZ_1_12_6">#REF!</definedName>
    <definedName name="MALLA_ABRAZ_1_12_7">#REF!</definedName>
    <definedName name="MALLA_ABRAZ_1_12_8">#REF!</definedName>
    <definedName name="MALLA_ABRAZ_1_12_9">#REF!</definedName>
    <definedName name="MALLA_AL_GALVANIZADO">#REF!</definedName>
    <definedName name="MALLA_AL_GALVANIZADO_10">#REF!</definedName>
    <definedName name="MALLA_AL_GALVANIZADO_11">#REF!</definedName>
    <definedName name="MALLA_AL_GALVANIZADO_6">#REF!</definedName>
    <definedName name="MALLA_AL_GALVANIZADO_7">#REF!</definedName>
    <definedName name="MALLA_AL_GALVANIZADO_8">#REF!</definedName>
    <definedName name="MALLA_AL_GALVANIZADO_9">#REF!</definedName>
    <definedName name="MALLA_AL_PUAS">#REF!</definedName>
    <definedName name="MALLA_AL_PUAS_10">#REF!</definedName>
    <definedName name="MALLA_AL_PUAS_11">#REF!</definedName>
    <definedName name="MALLA_AL_PUAS_6">#REF!</definedName>
    <definedName name="MALLA_AL_PUAS_7">#REF!</definedName>
    <definedName name="MALLA_AL_PUAS_8">#REF!</definedName>
    <definedName name="MALLA_AL_PUAS_9">#REF!</definedName>
    <definedName name="MALLA_BARRA_TENZORA">#REF!</definedName>
    <definedName name="MALLA_BARRA_TENZORA_10">#REF!</definedName>
    <definedName name="MALLA_BARRA_TENZORA_11">#REF!</definedName>
    <definedName name="MALLA_BARRA_TENZORA_6">#REF!</definedName>
    <definedName name="MALLA_BARRA_TENZORA_7">#REF!</definedName>
    <definedName name="MALLA_BARRA_TENZORA_8">#REF!</definedName>
    <definedName name="MALLA_BARRA_TENZORA_9">#REF!</definedName>
    <definedName name="MALLA_BOTE">#REF!</definedName>
    <definedName name="MALLA_BOTE_10">#REF!</definedName>
    <definedName name="MALLA_BOTE_11">#REF!</definedName>
    <definedName name="MALLA_BOTE_6">#REF!</definedName>
    <definedName name="MALLA_BOTE_7">#REF!</definedName>
    <definedName name="MALLA_BOTE_8">#REF!</definedName>
    <definedName name="MALLA_BOTE_9">#REF!</definedName>
    <definedName name="MALLA_CARP_COLS">#REF!</definedName>
    <definedName name="MALLA_CARP_COLS_10">#REF!</definedName>
    <definedName name="MALLA_CARP_COLS_11">#REF!</definedName>
    <definedName name="MALLA_CARP_COLS_6">#REF!</definedName>
    <definedName name="MALLA_CARP_COLS_7">#REF!</definedName>
    <definedName name="MALLA_CARP_COLS_8">#REF!</definedName>
    <definedName name="MALLA_CARP_COLS_9">#REF!</definedName>
    <definedName name="MALLA_CICLONICA_6">#REF!</definedName>
    <definedName name="MALLA_CICLONICA_6_10">#REF!</definedName>
    <definedName name="MALLA_CICLONICA_6_11">#REF!</definedName>
    <definedName name="MALLA_CICLONICA_6_6">#REF!</definedName>
    <definedName name="MALLA_CICLONICA_6_7">#REF!</definedName>
    <definedName name="MALLA_CICLONICA_6_8">#REF!</definedName>
    <definedName name="MALLA_CICLONICA_6_9">#REF!</definedName>
    <definedName name="MALLA_COLOC_6">#REF!</definedName>
    <definedName name="MALLA_COLOC_6_10">#REF!</definedName>
    <definedName name="MALLA_COLOC_6_11">#REF!</definedName>
    <definedName name="MALLA_COLOC_6_6">#REF!</definedName>
    <definedName name="MALLA_COLOC_6_7">#REF!</definedName>
    <definedName name="MALLA_COLOC_6_8">#REF!</definedName>
    <definedName name="MALLA_COLOC_6_9">#REF!</definedName>
    <definedName name="MALLA_COPAFINAL_1_12">#REF!</definedName>
    <definedName name="MALLA_COPAFINAL_1_12_10">#REF!</definedName>
    <definedName name="MALLA_COPAFINAL_1_12_11">#REF!</definedName>
    <definedName name="MALLA_COPAFINAL_1_12_6">#REF!</definedName>
    <definedName name="MALLA_COPAFINAL_1_12_7">#REF!</definedName>
    <definedName name="MALLA_COPAFINAL_1_12_8">#REF!</definedName>
    <definedName name="MALLA_COPAFINAL_1_12_9">#REF!</definedName>
    <definedName name="MALLA_COPAFINAL_2">#REF!</definedName>
    <definedName name="MALLA_COPAFINAL_2_10">#REF!</definedName>
    <definedName name="MALLA_COPAFINAL_2_11">#REF!</definedName>
    <definedName name="MALLA_COPAFINAL_2_6">#REF!</definedName>
    <definedName name="MALLA_COPAFINAL_2_7">#REF!</definedName>
    <definedName name="MALLA_COPAFINAL_2_8">#REF!</definedName>
    <definedName name="MALLA_COPAFINAL_2_9">#REF!</definedName>
    <definedName name="MALLA_CORTE_ABR">#REF!</definedName>
    <definedName name="MALLA_CORTE_ABR_10">#REF!</definedName>
    <definedName name="MALLA_CORTE_ABR_11">#REF!</definedName>
    <definedName name="MALLA_CORTE_ABR_6">#REF!</definedName>
    <definedName name="MALLA_CORTE_ABR_7">#REF!</definedName>
    <definedName name="MALLA_CORTE_ABR_8">#REF!</definedName>
    <definedName name="MALLA_CORTE_ABR_9">#REF!</definedName>
    <definedName name="Malla_Electrosoldada_10x10">#REF!</definedName>
    <definedName name="Malla_Electrosoldada_10x10_10">#REF!</definedName>
    <definedName name="Malla_Electrosoldada_10x10_11">#REF!</definedName>
    <definedName name="Malla_Electrosoldada_10x10_6">#REF!</definedName>
    <definedName name="Malla_Electrosoldada_10x10_7">#REF!</definedName>
    <definedName name="Malla_Electrosoldada_10x10_8">#REF!</definedName>
    <definedName name="Malla_Electrosoldada_10x10_9">#REF!</definedName>
    <definedName name="Malla_electrosoldada_15x15___W2.9x2.9">'[13]LISTA DE PRECIO'!$C$8</definedName>
    <definedName name="MALLA_PALOMETA_DOBLE_1_12">#REF!</definedName>
    <definedName name="MALLA_PALOMETA_DOBLE_1_12_10">#REF!</definedName>
    <definedName name="MALLA_PALOMETA_DOBLE_1_12_11">#REF!</definedName>
    <definedName name="MALLA_PALOMETA_DOBLE_1_12_6">#REF!</definedName>
    <definedName name="MALLA_PALOMETA_DOBLE_1_12_7">#REF!</definedName>
    <definedName name="MALLA_PALOMETA_DOBLE_1_12_8">#REF!</definedName>
    <definedName name="MALLA_PALOMETA_DOBLE_1_12_9">#REF!</definedName>
    <definedName name="MALLA_RELLENO">#REF!</definedName>
    <definedName name="MALLA_RELLENO_10">#REF!</definedName>
    <definedName name="MALLA_RELLENO_11">#REF!</definedName>
    <definedName name="MALLA_RELLENO_6">#REF!</definedName>
    <definedName name="MALLA_RELLENO_7">#REF!</definedName>
    <definedName name="MALLA_RELLENO_8">#REF!</definedName>
    <definedName name="MALLA_RELLENO_9">#REF!</definedName>
    <definedName name="MALLA_SEGUETA">#REF!</definedName>
    <definedName name="MALLA_SEGUETA_10">#REF!</definedName>
    <definedName name="MALLA_SEGUETA_11">#REF!</definedName>
    <definedName name="MALLA_SEGUETA_6">#REF!</definedName>
    <definedName name="MALLA_SEGUETA_7">#REF!</definedName>
    <definedName name="MALLA_SEGUETA_8">#REF!</definedName>
    <definedName name="MALLA_SEGUETA_9">#REF!</definedName>
    <definedName name="MALLA_TERMINAL_1_14">#REF!</definedName>
    <definedName name="MALLA_TERMINAL_1_14_10">#REF!</definedName>
    <definedName name="MALLA_TERMINAL_1_14_11">#REF!</definedName>
    <definedName name="MALLA_TERMINAL_1_14_6">#REF!</definedName>
    <definedName name="MALLA_TERMINAL_1_14_7">#REF!</definedName>
    <definedName name="MALLA_TERMINAL_1_14_8">#REF!</definedName>
    <definedName name="MALLA_TERMINAL_1_14_9">#REF!</definedName>
    <definedName name="MALLA_TUBOHG_1">#REF!</definedName>
    <definedName name="MALLA_TUBOHG_1_10">#REF!</definedName>
    <definedName name="MALLA_TUBOHG_1_11">#REF!</definedName>
    <definedName name="MALLA_TUBOHG_1_12">#REF!</definedName>
    <definedName name="MALLA_TUBOHG_1_12_10">#REF!</definedName>
    <definedName name="MALLA_TUBOHG_1_12_11">#REF!</definedName>
    <definedName name="MALLA_TUBOHG_1_12_6">#REF!</definedName>
    <definedName name="MALLA_TUBOHG_1_12_7">#REF!</definedName>
    <definedName name="MALLA_TUBOHG_1_12_8">#REF!</definedName>
    <definedName name="MALLA_TUBOHG_1_12_9">#REF!</definedName>
    <definedName name="MALLA_TUBOHG_1_14">#REF!</definedName>
    <definedName name="MALLA_TUBOHG_1_14_10">#REF!</definedName>
    <definedName name="MALLA_TUBOHG_1_14_11">#REF!</definedName>
    <definedName name="MALLA_TUBOHG_1_14_6">#REF!</definedName>
    <definedName name="MALLA_TUBOHG_1_14_7">#REF!</definedName>
    <definedName name="MALLA_TUBOHG_1_14_8">#REF!</definedName>
    <definedName name="MALLA_TUBOHG_1_14_9">#REF!</definedName>
    <definedName name="MALLA_TUBOHG_1_6">#REF!</definedName>
    <definedName name="MALLA_TUBOHG_1_7">#REF!</definedName>
    <definedName name="MALLA_TUBOHG_1_8">#REF!</definedName>
    <definedName name="MALLA_TUBOHG_1_9">#REF!</definedName>
    <definedName name="MALLA_ZABALETA">#REF!</definedName>
    <definedName name="MALLA_ZABALETA_10">#REF!</definedName>
    <definedName name="MALLA_ZABALETA_11">#REF!</definedName>
    <definedName name="MALLA_ZABALETA_6">#REF!</definedName>
    <definedName name="MALLA_ZABALETA_7">#REF!</definedName>
    <definedName name="MALLA_ZABALETA_8">#REF!</definedName>
    <definedName name="MALLA_ZABALETA_9">#REF!</definedName>
    <definedName name="MALLACICL6HG">#REF!</definedName>
    <definedName name="MALLAS">#REF!</definedName>
    <definedName name="mami">#REF!</definedName>
    <definedName name="mamii">#REF!</definedName>
    <definedName name="mamiii">#REF!</definedName>
    <definedName name="mamiiii">#REF!</definedName>
    <definedName name="MANG34NEGRACALENT">#REF!</definedName>
    <definedName name="MANOBRA">#REF!</definedName>
    <definedName name="manti">#REF!</definedName>
    <definedName name="mantii">#REF!</definedName>
    <definedName name="mantiii">#REF!</definedName>
    <definedName name="mantiiii">#REF!</definedName>
    <definedName name="maquito">'[11]Listado Equipos a utilizar'!#REF!</definedName>
    <definedName name="MARCO_PUERTA_PINO">#REF!</definedName>
    <definedName name="MARCO_PUERTA_PINO_10">#REF!</definedName>
    <definedName name="MARCO_PUERTA_PINO_11">#REF!</definedName>
    <definedName name="MARCO_PUERTA_PINO_6">#REF!</definedName>
    <definedName name="MARCO_PUERTA_PINO_7">#REF!</definedName>
    <definedName name="MARCO_PUERTA_PINO_8">#REF!</definedName>
    <definedName name="MARCO_PUERTA_PINO_9">#REF!</definedName>
    <definedName name="MARCOCA">#REF!</definedName>
    <definedName name="MARCOPI">#REF!</definedName>
    <definedName name="Marmol">#REF!</definedName>
    <definedName name="Mármol.30x60">#REF!</definedName>
    <definedName name="Marmol.30x60.pared">#REF!</definedName>
    <definedName name="Marmol.A.20x40">#REF!</definedName>
    <definedName name="marmol.A.40x40">#REF!</definedName>
    <definedName name="marmol.B.40x40">#REF!</definedName>
    <definedName name="Marmolina">#REF!</definedName>
    <definedName name="marmolpiso">[6]insumo!#REF!</definedName>
    <definedName name="martillo">#REF!</definedName>
    <definedName name="masilla.sheetrock">[35]Insumos!$L$40</definedName>
    <definedName name="MATERIAL_RELLENO">#REF!</definedName>
    <definedName name="MATERIAL_RELLENO_10">#REF!</definedName>
    <definedName name="MATERIAL_RELLENO_11">#REF!</definedName>
    <definedName name="MATERIAL_RELLENO_6">#REF!</definedName>
    <definedName name="MATERIAL_RELLENO_7">#REF!</definedName>
    <definedName name="MATERIAL_RELLENO_8">#REF!</definedName>
    <definedName name="MATERIAL_RELLENO_9">#REF!</definedName>
    <definedName name="MATINST">#REF!</definedName>
    <definedName name="MATOCO">#REF!</definedName>
    <definedName name="MBA">#REF!</definedName>
    <definedName name="MBA_10">#REF!</definedName>
    <definedName name="MBA_11">#REF!</definedName>
    <definedName name="MBA_6">#REF!</definedName>
    <definedName name="MBA_7">#REF!</definedName>
    <definedName name="MBA_8">#REF!</definedName>
    <definedName name="MBA_9">#REF!</definedName>
    <definedName name="MBR">#REF!</definedName>
    <definedName name="Ménsula.2doN">#REF!</definedName>
    <definedName name="Ménsula.3er.nivel">#REF!</definedName>
    <definedName name="Ménsula.piso">#REF!</definedName>
    <definedName name="Meseta.10cm">#REF!</definedName>
    <definedName name="MEXCLADORA_LAVAMANOS">#REF!</definedName>
    <definedName name="MEXCLADORA_LAVAMANOS_10">#REF!</definedName>
    <definedName name="MEXCLADORA_LAVAMANOS_11">#REF!</definedName>
    <definedName name="MEXCLADORA_LAVAMANOS_6">#REF!</definedName>
    <definedName name="MEXCLADORA_LAVAMANOS_7">#REF!</definedName>
    <definedName name="MEXCLADORA_LAVAMANOS_8">#REF!</definedName>
    <definedName name="MEXCLADORA_LAVAMANOS_9">#REF!</definedName>
    <definedName name="Mez.Antillana.bloques">[27]Insumos!$E$30</definedName>
    <definedName name="Mez.Antillana.Pañete">[27]Insumos!$E$31</definedName>
    <definedName name="Mez.Antillana.Pisos">[27]Insumos!$E$32</definedName>
    <definedName name="MEZCALAREPMOR">#REF!</definedName>
    <definedName name="MEZCBAN">#REF!</definedName>
    <definedName name="MEZCBIDET">#REF!</definedName>
    <definedName name="MEZCFREG">#REF!</definedName>
    <definedName name="Mezcla.1.4.Pisos">#REF!</definedName>
    <definedName name="Mezcla.Careteo">#REF!</definedName>
    <definedName name="Mezcla.Marmolina">#REF!</definedName>
    <definedName name="mezcla.Panete">#REF!</definedName>
    <definedName name="MEZCLA_1a3">#REF!</definedName>
    <definedName name="MEZCLA_CAL_ARENA_PISOS">#REF!</definedName>
    <definedName name="MEZCLA_CAL_ARENA_PISOS_10">#REF!</definedName>
    <definedName name="MEZCLA_CAL_ARENA_PISOS_11">#REF!</definedName>
    <definedName name="MEZCLA_CAL_ARENA_PISOS_6">#REF!</definedName>
    <definedName name="MEZCLA_CAL_ARENA_PISOS_7">#REF!</definedName>
    <definedName name="MEZCLA_CAL_ARENA_PISOS_8">#REF!</definedName>
    <definedName name="MEZCLA_CAL_ARENA_PISOS_9">#REF!</definedName>
    <definedName name="Mezcla1.3.Bloque.panete">#REF!</definedName>
    <definedName name="MEZCLA125">[6]Mezcla!$G$45</definedName>
    <definedName name="MEZCLA13">[6]Mezcla!$G$10</definedName>
    <definedName name="MEZCLA14">[6]Mezcla!$G$17</definedName>
    <definedName name="MezclaAntillana">#REF!</definedName>
    <definedName name="MezclaAntillana_10">#REF!</definedName>
    <definedName name="MezclaAntillana_11">#REF!</definedName>
    <definedName name="MezclaAntillana_6">#REF!</definedName>
    <definedName name="MezclaAntillana_7">#REF!</definedName>
    <definedName name="MezclaAntillana_8">#REF!</definedName>
    <definedName name="MezclaAntillana_9">#REF!</definedName>
    <definedName name="mezclajuntabloque">#REF!</definedName>
    <definedName name="mezclajuntabloque_6">#REF!</definedName>
    <definedName name="mezclajuntabloque_8">#REF!</definedName>
    <definedName name="MEZCLANATILLA">[6]Mezcla!$G$29</definedName>
    <definedName name="MEZCLAV">#REF!</definedName>
    <definedName name="MEZEMP">#REF!</definedName>
    <definedName name="mgf">#REF!</definedName>
    <definedName name="miscelaneos">#REF!</definedName>
    <definedName name="mmmm">#REF!</definedName>
    <definedName name="MO.Acero.Col.Vig.Horm.Visto">#REF!</definedName>
    <definedName name="MO.Acero.General">#REF!</definedName>
    <definedName name="MO.Acero.Zap.Colum.Vigas">#REF!</definedName>
    <definedName name="MO.Ayudante">#REF!</definedName>
    <definedName name="MO.Cantos">#REF!</definedName>
    <definedName name="MO.Careteo.Fraguache">#REF!</definedName>
    <definedName name="MO.ceram.Pisos">#REF!</definedName>
    <definedName name="MO.Col.Bloques">#REF!</definedName>
    <definedName name="MO.Col.Horm">#REF!</definedName>
    <definedName name="MO.Compactacion.material">#REF!</definedName>
    <definedName name="MO.Deck.Madera">#REF!</definedName>
    <definedName name="MO.Escalon.Ceramica">#REF!</definedName>
    <definedName name="MO.Escalon.Madera">#REF!</definedName>
    <definedName name="MO.Fino.Bermuda">#REF!</definedName>
    <definedName name="MO.Fino.Normal">#REF!</definedName>
    <definedName name="MO.Gotero.Colgante">#REF!</definedName>
    <definedName name="MO.Horm.Estampado">#REF!</definedName>
    <definedName name="MO.Malla.Electrosoldada">#REF!</definedName>
    <definedName name="MO.Mochetas">#REF!</definedName>
    <definedName name="MO.Muro.Piedra">#REF!</definedName>
    <definedName name="MO.Panete.Paredes">#REF!</definedName>
    <definedName name="MO.Panete.Techo.Horizontal">#REF!</definedName>
    <definedName name="MO.Pintura.2manos">#REF!</definedName>
    <definedName name="MO.Piso.Cem.Pulido">#REF!</definedName>
    <definedName name="MO.Violines">#REF!</definedName>
    <definedName name="MO.Zabaletas">#REF!</definedName>
    <definedName name="MO.Zoc.Ceramica">#REF!</definedName>
    <definedName name="MO_ACERA_FROTyVIOL">#REF!</definedName>
    <definedName name="MO_ACERA_FROTyVIOL_10">#REF!</definedName>
    <definedName name="MO_ACERA_FROTyVIOL_11">#REF!</definedName>
    <definedName name="MO_ACERA_FROTyVIOL_6">#REF!</definedName>
    <definedName name="MO_ACERA_FROTyVIOL_7">#REF!</definedName>
    <definedName name="MO_ACERA_FROTyVIOL_8">#REF!</definedName>
    <definedName name="MO_ACERA_FROTyVIOL_9">#REF!</definedName>
    <definedName name="MO_CANTOS">#REF!</definedName>
    <definedName name="MO_CANTOS_10">#REF!</definedName>
    <definedName name="MO_CANTOS_11">#REF!</definedName>
    <definedName name="MO_CANTOS_6">#REF!</definedName>
    <definedName name="MO_CANTOS_7">#REF!</definedName>
    <definedName name="MO_CANTOS_8">#REF!</definedName>
    <definedName name="MO_CANTOS_9">#REF!</definedName>
    <definedName name="MO_CARETEO">#REF!</definedName>
    <definedName name="MO_CARETEO_10">#REF!</definedName>
    <definedName name="MO_CARETEO_11">#REF!</definedName>
    <definedName name="MO_CARETEO_6">#REF!</definedName>
    <definedName name="MO_CARETEO_7">#REF!</definedName>
    <definedName name="MO_CARETEO_8">#REF!</definedName>
    <definedName name="MO_CARETEO_9">#REF!</definedName>
    <definedName name="MO_ColAcero_Dintel">#REF!</definedName>
    <definedName name="MO_ColAcero_Dintel_10">#REF!</definedName>
    <definedName name="MO_ColAcero_Dintel_11">#REF!</definedName>
    <definedName name="MO_ColAcero_Dintel_6">#REF!</definedName>
    <definedName name="MO_ColAcero_Dintel_7">#REF!</definedName>
    <definedName name="MO_ColAcero_Dintel_8">#REF!</definedName>
    <definedName name="MO_ColAcero_Dintel_9">#REF!</definedName>
    <definedName name="MO_ColAcero_Escalera">#REF!</definedName>
    <definedName name="MO_ColAcero_Escalera_10">#REF!</definedName>
    <definedName name="MO_ColAcero_Escalera_11">#REF!</definedName>
    <definedName name="MO_ColAcero_Escalera_6">#REF!</definedName>
    <definedName name="MO_ColAcero_Escalera_7">#REF!</definedName>
    <definedName name="MO_ColAcero_Escalera_8">#REF!</definedName>
    <definedName name="MO_ColAcero_Escalera_9">#REF!</definedName>
    <definedName name="MO_ColAcero_G60_QQ">#REF!</definedName>
    <definedName name="MO_ColAcero_G60_QQ_10">#REF!</definedName>
    <definedName name="MO_ColAcero_G60_QQ_11">#REF!</definedName>
    <definedName name="MO_ColAcero_G60_QQ_6">#REF!</definedName>
    <definedName name="MO_ColAcero_G60_QQ_7">#REF!</definedName>
    <definedName name="MO_ColAcero_G60_QQ_8">#REF!</definedName>
    <definedName name="MO_ColAcero_G60_QQ_9">#REF!</definedName>
    <definedName name="MO_ColAcero_Malla">#REF!</definedName>
    <definedName name="MO_ColAcero_Malla_10">#REF!</definedName>
    <definedName name="MO_ColAcero_Malla_11">#REF!</definedName>
    <definedName name="MO_ColAcero_Malla_6">#REF!</definedName>
    <definedName name="MO_ColAcero_Malla_7">#REF!</definedName>
    <definedName name="MO_ColAcero_Malla_8">#REF!</definedName>
    <definedName name="MO_ColAcero_Malla_9">#REF!</definedName>
    <definedName name="MO_ColAcero_QQ">#REF!</definedName>
    <definedName name="MO_ColAcero_QQ_10">#REF!</definedName>
    <definedName name="MO_ColAcero_QQ_11">#REF!</definedName>
    <definedName name="MO_ColAcero_QQ_5">#REF!</definedName>
    <definedName name="MO_ColAcero_QQ_6">#REF!</definedName>
    <definedName name="MO_ColAcero_QQ_7">#REF!</definedName>
    <definedName name="MO_ColAcero_QQ_8">#REF!</definedName>
    <definedName name="MO_ColAcero_QQ_9">#REF!</definedName>
    <definedName name="MO_ColAcero_ZapMuros">#REF!</definedName>
    <definedName name="MO_ColAcero_ZapMuros_10">#REF!</definedName>
    <definedName name="MO_ColAcero_ZapMuros_11">#REF!</definedName>
    <definedName name="MO_ColAcero_ZapMuros_6">#REF!</definedName>
    <definedName name="MO_ColAcero_ZapMuros_7">#REF!</definedName>
    <definedName name="MO_ColAcero_ZapMuros_8">#REF!</definedName>
    <definedName name="MO_ColAcero_ZapMuros_9">#REF!</definedName>
    <definedName name="MO_ColAcero14_Piso">#REF!</definedName>
    <definedName name="MO_ColAcero14_Piso_10">#REF!</definedName>
    <definedName name="MO_ColAcero14_Piso_11">#REF!</definedName>
    <definedName name="MO_ColAcero14_Piso_6">#REF!</definedName>
    <definedName name="MO_ColAcero14_Piso_7">#REF!</definedName>
    <definedName name="MO_ColAcero14_Piso_8">#REF!</definedName>
    <definedName name="MO_ColAcero14_Piso_9">#REF!</definedName>
    <definedName name="MO_ColAcero38y12_Cols">#REF!</definedName>
    <definedName name="MO_ColAcero38y12_Cols_10">#REF!</definedName>
    <definedName name="MO_ColAcero38y12_Cols_11">#REF!</definedName>
    <definedName name="MO_ColAcero38y12_Cols_6">#REF!</definedName>
    <definedName name="MO_ColAcero38y12_Cols_7">#REF!</definedName>
    <definedName name="MO_ColAcero38y12_Cols_8">#REF!</definedName>
    <definedName name="MO_ColAcero38y12_Cols_9">#REF!</definedName>
    <definedName name="MO_DEMOLICION_MURO_HA">#REF!</definedName>
    <definedName name="MO_DEMOLICION_MURO_HA_10">#REF!</definedName>
    <definedName name="MO_DEMOLICION_MURO_HA_11">#REF!</definedName>
    <definedName name="MO_DEMOLICION_MURO_HA_6">#REF!</definedName>
    <definedName name="MO_DEMOLICION_MURO_HA_7">#REF!</definedName>
    <definedName name="MO_DEMOLICION_MURO_HA_8">#REF!</definedName>
    <definedName name="MO_DEMOLICION_MURO_HA_9">#REF!</definedName>
    <definedName name="MO_ELEC_BREAKERS">#REF!</definedName>
    <definedName name="MO_ELEC_BREAKERS_10">#REF!</definedName>
    <definedName name="MO_ELEC_BREAKERS_11">#REF!</definedName>
    <definedName name="MO_ELEC_BREAKERS_6">#REF!</definedName>
    <definedName name="MO_ELEC_BREAKERS_7">#REF!</definedName>
    <definedName name="MO_ELEC_BREAKERS_8">#REF!</definedName>
    <definedName name="MO_ELEC_BREAKERS_9">#REF!</definedName>
    <definedName name="MO_ELEC_INTERRUPTOR_3W">#REF!</definedName>
    <definedName name="MO_ELEC_INTERRUPTOR_3W_10">#REF!</definedName>
    <definedName name="MO_ELEC_INTERRUPTOR_3W_11">#REF!</definedName>
    <definedName name="MO_ELEC_INTERRUPTOR_3W_6">#REF!</definedName>
    <definedName name="MO_ELEC_INTERRUPTOR_3W_7">#REF!</definedName>
    <definedName name="MO_ELEC_INTERRUPTOR_3W_8">#REF!</definedName>
    <definedName name="MO_ELEC_INTERRUPTOR_3W_9">#REF!</definedName>
    <definedName name="MO_ELEC_INTERRUPTOR_4W">#REF!</definedName>
    <definedName name="MO_ELEC_INTERRUPTOR_4W_10">#REF!</definedName>
    <definedName name="MO_ELEC_INTERRUPTOR_4W_11">#REF!</definedName>
    <definedName name="MO_ELEC_INTERRUPTOR_4W_6">#REF!</definedName>
    <definedName name="MO_ELEC_INTERRUPTOR_4W_7">#REF!</definedName>
    <definedName name="MO_ELEC_INTERRUPTOR_4W_8">#REF!</definedName>
    <definedName name="MO_ELEC_INTERRUPTOR_4W_9">#REF!</definedName>
    <definedName name="MO_ELEC_INTERRUPTOR_DOB">#REF!</definedName>
    <definedName name="MO_ELEC_INTERRUPTOR_DOB_10">#REF!</definedName>
    <definedName name="MO_ELEC_INTERRUPTOR_DOB_11">#REF!</definedName>
    <definedName name="MO_ELEC_INTERRUPTOR_DOB_6">#REF!</definedName>
    <definedName name="MO_ELEC_INTERRUPTOR_DOB_7">#REF!</definedName>
    <definedName name="MO_ELEC_INTERRUPTOR_DOB_8">#REF!</definedName>
    <definedName name="MO_ELEC_INTERRUPTOR_DOB_9">#REF!</definedName>
    <definedName name="MO_ELEC_INTERRUPTOR_SENC">#REF!</definedName>
    <definedName name="MO_ELEC_INTERRUPTOR_SENC_10">#REF!</definedName>
    <definedName name="MO_ELEC_INTERRUPTOR_SENC_11">#REF!</definedName>
    <definedName name="MO_ELEC_INTERRUPTOR_SENC_6">#REF!</definedName>
    <definedName name="MO_ELEC_INTERRUPTOR_SENC_7">#REF!</definedName>
    <definedName name="MO_ELEC_INTERRUPTOR_SENC_8">#REF!</definedName>
    <definedName name="MO_ELEC_INTERRUPTOR_SENC_9">#REF!</definedName>
    <definedName name="MO_ELEC_INTERRUPTOR_TRIPLE">#REF!</definedName>
    <definedName name="MO_ELEC_INTERRUPTOR_TRIPLE_10">#REF!</definedName>
    <definedName name="MO_ELEC_INTERRUPTOR_TRIPLE_11">#REF!</definedName>
    <definedName name="MO_ELEC_INTERRUPTOR_TRIPLE_6">#REF!</definedName>
    <definedName name="MO_ELEC_INTERRUPTOR_TRIPLE_7">#REF!</definedName>
    <definedName name="MO_ELEC_INTERRUPTOR_TRIPLE_8">#REF!</definedName>
    <definedName name="MO_ELEC_INTERRUPTOR_TRIPLE_9">#REF!</definedName>
    <definedName name="MO_ELEC_LAMPARA_FLUORESCENTE">#REF!</definedName>
    <definedName name="MO_ELEC_LAMPARA_FLUORESCENTE_10">#REF!</definedName>
    <definedName name="MO_ELEC_LAMPARA_FLUORESCENTE_11">#REF!</definedName>
    <definedName name="MO_ELEC_LAMPARA_FLUORESCENTE_6">#REF!</definedName>
    <definedName name="MO_ELEC_LAMPARA_FLUORESCENTE_7">#REF!</definedName>
    <definedName name="MO_ELEC_LAMPARA_FLUORESCENTE_8">#REF!</definedName>
    <definedName name="MO_ELEC_LAMPARA_FLUORESCENTE_9">#REF!</definedName>
    <definedName name="MO_ELEC_LUZ_CENITAL">#REF!</definedName>
    <definedName name="MO_ELEC_LUZ_CENITAL_10">#REF!</definedName>
    <definedName name="MO_ELEC_LUZ_CENITAL_11">#REF!</definedName>
    <definedName name="MO_ELEC_LUZ_CENITAL_6">#REF!</definedName>
    <definedName name="MO_ELEC_LUZ_CENITAL_7">#REF!</definedName>
    <definedName name="MO_ELEC_LUZ_CENITAL_8">#REF!</definedName>
    <definedName name="MO_ELEC_LUZ_CENITAL_9">#REF!</definedName>
    <definedName name="MO_ELEC_PANEL_DIST">#REF!</definedName>
    <definedName name="MO_ELEC_PANEL_DIST_10">#REF!</definedName>
    <definedName name="MO_ELEC_PANEL_DIST_11">#REF!</definedName>
    <definedName name="MO_ELEC_PANEL_DIST_6">#REF!</definedName>
    <definedName name="MO_ELEC_PANEL_DIST_7">#REF!</definedName>
    <definedName name="MO_ELEC_PANEL_DIST_8">#REF!</definedName>
    <definedName name="MO_ELEC_PANEL_DIST_9">#REF!</definedName>
    <definedName name="MO_ELEC_TOMACORRIENTE_110">#REF!</definedName>
    <definedName name="MO_ELEC_TOMACORRIENTE_110_10">#REF!</definedName>
    <definedName name="MO_ELEC_TOMACORRIENTE_110_11">#REF!</definedName>
    <definedName name="MO_ELEC_TOMACORRIENTE_110_6">#REF!</definedName>
    <definedName name="MO_ELEC_TOMACORRIENTE_110_7">#REF!</definedName>
    <definedName name="MO_ELEC_TOMACORRIENTE_110_8">#REF!</definedName>
    <definedName name="MO_ELEC_TOMACORRIENTE_110_9">#REF!</definedName>
    <definedName name="MO_ELEC_TOMACORRIENTE_220">#REF!</definedName>
    <definedName name="MO_ELEC_TOMACORRIENTE_220_10">#REF!</definedName>
    <definedName name="MO_ELEC_TOMACORRIENTE_220_11">#REF!</definedName>
    <definedName name="MO_ELEC_TOMACORRIENTE_220_6">#REF!</definedName>
    <definedName name="MO_ELEC_TOMACORRIENTE_220_7">#REF!</definedName>
    <definedName name="MO_ELEC_TOMACORRIENTE_220_8">#REF!</definedName>
    <definedName name="MO_ELEC_TOMACORRIENTE_220_9">#REF!</definedName>
    <definedName name="MO_ENTABLILLADOS">#REF!</definedName>
    <definedName name="MO_ENTABLILLADOS_10">#REF!</definedName>
    <definedName name="MO_ENTABLILLADOS_11">#REF!</definedName>
    <definedName name="MO_ENTABLILLADOS_6">#REF!</definedName>
    <definedName name="MO_ENTABLILLADOS_7">#REF!</definedName>
    <definedName name="MO_ENTABLILLADOS_8">#REF!</definedName>
    <definedName name="MO_ENTABLILLADOS_9">#REF!</definedName>
    <definedName name="MO_ESCALON_GRANITO">#REF!</definedName>
    <definedName name="MO_ESCALON_GRANITO_10">#REF!</definedName>
    <definedName name="MO_ESCALON_GRANITO_11">#REF!</definedName>
    <definedName name="MO_ESCALON_GRANITO_6">#REF!</definedName>
    <definedName name="MO_ESCALON_GRANITO_7">#REF!</definedName>
    <definedName name="MO_ESCALON_GRANITO_8">#REF!</definedName>
    <definedName name="MO_ESCALON_GRANITO_9">#REF!</definedName>
    <definedName name="MO_ESCALON_HUELLA_y_CONTRAHUELLA">#REF!</definedName>
    <definedName name="MO_ESCALON_HUELLA_y_CONTRAHUELLA_10">#REF!</definedName>
    <definedName name="MO_ESCALON_HUELLA_y_CONTRAHUELLA_11">#REF!</definedName>
    <definedName name="MO_ESCALON_HUELLA_y_CONTRAHUELLA_6">#REF!</definedName>
    <definedName name="MO_ESCALON_HUELLA_y_CONTRAHUELLA_7">#REF!</definedName>
    <definedName name="MO_ESCALON_HUELLA_y_CONTRAHUELLA_8">#REF!</definedName>
    <definedName name="MO_ESCALON_HUELLA_y_CONTRAHUELLA_9">#REF!</definedName>
    <definedName name="MO_ESTRIAS">#REF!</definedName>
    <definedName name="MO_ESTRIAS_10">#REF!</definedName>
    <definedName name="MO_ESTRIAS_11">#REF!</definedName>
    <definedName name="MO_ESTRIAS_6">#REF!</definedName>
    <definedName name="MO_ESTRIAS_7">#REF!</definedName>
    <definedName name="MO_ESTRIAS_8">#REF!</definedName>
    <definedName name="MO_ESTRIAS_9">#REF!</definedName>
    <definedName name="MO_EXC_CALICHE_MANO_3M">#REF!</definedName>
    <definedName name="MO_EXC_CALICHE_MANO_3M_10">#REF!</definedName>
    <definedName name="MO_EXC_CALICHE_MANO_3M_11">#REF!</definedName>
    <definedName name="MO_EXC_CALICHE_MANO_3M_6">#REF!</definedName>
    <definedName name="MO_EXC_CALICHE_MANO_3M_7">#REF!</definedName>
    <definedName name="MO_EXC_CALICHE_MANO_3M_8">#REF!</definedName>
    <definedName name="MO_EXC_CALICHE_MANO_3M_9">#REF!</definedName>
    <definedName name="MO_EXC_ROCA_BLANDA_MANO_3M">#REF!</definedName>
    <definedName name="MO_EXC_ROCA_BLANDA_MANO_3M_10">#REF!</definedName>
    <definedName name="MO_EXC_ROCA_BLANDA_MANO_3M_11">#REF!</definedName>
    <definedName name="MO_EXC_ROCA_BLANDA_MANO_3M_6">#REF!</definedName>
    <definedName name="MO_EXC_ROCA_BLANDA_MANO_3M_7">#REF!</definedName>
    <definedName name="MO_EXC_ROCA_BLANDA_MANO_3M_8">#REF!</definedName>
    <definedName name="MO_EXC_ROCA_BLANDA_MANO_3M_9">#REF!</definedName>
    <definedName name="MO_EXC_ROCA_COMP_3M">#REF!</definedName>
    <definedName name="MO_EXC_ROCA_COMP_3M_10">#REF!</definedName>
    <definedName name="MO_EXC_ROCA_COMP_3M_11">#REF!</definedName>
    <definedName name="MO_EXC_ROCA_COMP_3M_6">#REF!</definedName>
    <definedName name="MO_EXC_ROCA_COMP_3M_7">#REF!</definedName>
    <definedName name="MO_EXC_ROCA_COMP_3M_8">#REF!</definedName>
    <definedName name="MO_EXC_ROCA_COMP_3M_9">#REF!</definedName>
    <definedName name="MO_EXC_ROCA_MANO_3M">#REF!</definedName>
    <definedName name="MO_EXC_ROCA_MANO_3M_10">#REF!</definedName>
    <definedName name="MO_EXC_ROCA_MANO_3M_11">#REF!</definedName>
    <definedName name="MO_EXC_ROCA_MANO_3M_6">#REF!</definedName>
    <definedName name="MO_EXC_ROCA_MANO_3M_7">#REF!</definedName>
    <definedName name="MO_EXC_ROCA_MANO_3M_8">#REF!</definedName>
    <definedName name="MO_EXC_ROCA_MANO_3M_9">#REF!</definedName>
    <definedName name="MO_EXC_TIERRA_MANO_3M">#REF!</definedName>
    <definedName name="MO_EXC_TIERRA_MANO_3M_10">#REF!</definedName>
    <definedName name="MO_EXC_TIERRA_MANO_3M_11">#REF!</definedName>
    <definedName name="MO_EXC_TIERRA_MANO_3M_6">#REF!</definedName>
    <definedName name="MO_EXC_TIERRA_MANO_3M_7">#REF!</definedName>
    <definedName name="MO_EXC_TIERRA_MANO_3M_8">#REF!</definedName>
    <definedName name="MO_EXC_TIERRA_MANO_3M_9">#REF!</definedName>
    <definedName name="MO_FINO_TECHO_HOR">#REF!</definedName>
    <definedName name="MO_FINO_TECHO_HOR_10">#REF!</definedName>
    <definedName name="MO_FINO_TECHO_HOR_11">#REF!</definedName>
    <definedName name="MO_FINO_TECHO_HOR_6">#REF!</definedName>
    <definedName name="MO_FINO_TECHO_HOR_7">#REF!</definedName>
    <definedName name="MO_FINO_TECHO_HOR_8">#REF!</definedName>
    <definedName name="MO_FINO_TECHO_HOR_9">#REF!</definedName>
    <definedName name="MO_FRAGUACHE">#REF!</definedName>
    <definedName name="MO_FRAGUACHE_10">#REF!</definedName>
    <definedName name="MO_FRAGUACHE_11">#REF!</definedName>
    <definedName name="MO_FRAGUACHE_6">#REF!</definedName>
    <definedName name="MO_FRAGUACHE_7">#REF!</definedName>
    <definedName name="MO_FRAGUACHE_8">#REF!</definedName>
    <definedName name="MO_FRAGUACHE_9">#REF!</definedName>
    <definedName name="MO_GOTEROS">#REF!</definedName>
    <definedName name="MO_GOTEROS_10">#REF!</definedName>
    <definedName name="MO_GOTEROS_11">#REF!</definedName>
    <definedName name="MO_GOTEROS_6">#REF!</definedName>
    <definedName name="MO_GOTEROS_7">#REF!</definedName>
    <definedName name="MO_GOTEROS_8">#REF!</definedName>
    <definedName name="MO_GOTEROS_9">#REF!</definedName>
    <definedName name="MO_NATILLA">#REF!</definedName>
    <definedName name="MO_NATILLA_10">#REF!</definedName>
    <definedName name="MO_NATILLA_11">#REF!</definedName>
    <definedName name="MO_NATILLA_6">#REF!</definedName>
    <definedName name="MO_NATILLA_7">#REF!</definedName>
    <definedName name="MO_NATILLA_8">#REF!</definedName>
    <definedName name="MO_NATILLA_9">#REF!</definedName>
    <definedName name="MO_PAÑETE_COLs">#REF!</definedName>
    <definedName name="MO_PAÑETE_COLs_10">#REF!</definedName>
    <definedName name="MO_PAÑETE_COLs_11">#REF!</definedName>
    <definedName name="MO_PAÑETE_COLs_6">#REF!</definedName>
    <definedName name="MO_PAÑETE_COLs_7">#REF!</definedName>
    <definedName name="MO_PAÑETE_COLs_8">#REF!</definedName>
    <definedName name="MO_PAÑETE_COLs_9">#REF!</definedName>
    <definedName name="MO_PAÑETE_EXT">#REF!</definedName>
    <definedName name="MO_PAÑETE_EXT_10">#REF!</definedName>
    <definedName name="MO_PAÑETE_EXT_11">#REF!</definedName>
    <definedName name="MO_PAÑETE_EXT_6">#REF!</definedName>
    <definedName name="MO_PAÑETE_EXT_7">#REF!</definedName>
    <definedName name="MO_PAÑETE_EXT_8">#REF!</definedName>
    <definedName name="MO_PAÑETE_EXT_9">#REF!</definedName>
    <definedName name="MO_PAÑETE_INT">#REF!</definedName>
    <definedName name="MO_PAÑETE_INT_10">#REF!</definedName>
    <definedName name="MO_PAÑETE_INT_11">#REF!</definedName>
    <definedName name="MO_PAÑETE_INT_6">#REF!</definedName>
    <definedName name="MO_PAÑETE_INT_7">#REF!</definedName>
    <definedName name="MO_PAÑETE_INT_8">#REF!</definedName>
    <definedName name="MO_PAÑETE_INT_9">#REF!</definedName>
    <definedName name="MO_PAÑETE_PULIDO">#REF!</definedName>
    <definedName name="MO_PAÑETE_PULIDO_10">#REF!</definedName>
    <definedName name="MO_PAÑETE_PULIDO_11">#REF!</definedName>
    <definedName name="MO_PAÑETE_PULIDO_6">#REF!</definedName>
    <definedName name="MO_PAÑETE_PULIDO_7">#REF!</definedName>
    <definedName name="MO_PAÑETE_PULIDO_8">#REF!</definedName>
    <definedName name="MO_PAÑETE_PULIDO_9">#REF!</definedName>
    <definedName name="MO_PAÑETE_RASGADO">#REF!</definedName>
    <definedName name="MO_PAÑETE_RASGADO_10">#REF!</definedName>
    <definedName name="MO_PAÑETE_RASGADO_11">#REF!</definedName>
    <definedName name="MO_PAÑETE_RASGADO_6">#REF!</definedName>
    <definedName name="MO_PAÑETE_RASGADO_7">#REF!</definedName>
    <definedName name="MO_PAÑETE_RASGADO_8">#REF!</definedName>
    <definedName name="MO_PAÑETE_RASGADO_9">#REF!</definedName>
    <definedName name="MO_PAÑETE_TECHOSyVIGAS">#REF!</definedName>
    <definedName name="MO_PAÑETE_TECHOSyVIGAS_10">#REF!</definedName>
    <definedName name="MO_PAÑETE_TECHOSyVIGAS_11">#REF!</definedName>
    <definedName name="MO_PAÑETE_TECHOSyVIGAS_6">#REF!</definedName>
    <definedName name="MO_PAÑETE_TECHOSyVIGAS_7">#REF!</definedName>
    <definedName name="MO_PAÑETE_TECHOSyVIGAS_8">#REF!</definedName>
    <definedName name="MO_PAÑETE_TECHOSyVIGAS_9">#REF!</definedName>
    <definedName name="MO_PERRILLA">#REF!</definedName>
    <definedName name="MO_PERRILLA_10">#REF!</definedName>
    <definedName name="MO_PERRILLA_11">#REF!</definedName>
    <definedName name="MO_PERRILLA_6">#REF!</definedName>
    <definedName name="MO_PERRILLA_7">#REF!</definedName>
    <definedName name="MO_PERRILLA_8">#REF!</definedName>
    <definedName name="MO_PERRILLA_9">#REF!</definedName>
    <definedName name="MO_PIEDRA">#REF!</definedName>
    <definedName name="MO_PIEDRA_10">#REF!</definedName>
    <definedName name="MO_PIEDRA_11">#REF!</definedName>
    <definedName name="MO_PIEDRA_6">#REF!</definedName>
    <definedName name="MO_PIEDRA_7">#REF!</definedName>
    <definedName name="MO_PIEDRA_8">#REF!</definedName>
    <definedName name="MO_PIEDRA_9">#REF!</definedName>
    <definedName name="MO_PINTURA">#REF!</definedName>
    <definedName name="MO_PINTURA_10">#REF!</definedName>
    <definedName name="MO_PINTURA_11">#REF!</definedName>
    <definedName name="MO_PINTURA_6">#REF!</definedName>
    <definedName name="MO_PINTURA_7">#REF!</definedName>
    <definedName name="MO_PINTURA_8">#REF!</definedName>
    <definedName name="MO_PINTURA_9">#REF!</definedName>
    <definedName name="MO_PISO_ADOQUIN">#REF!</definedName>
    <definedName name="MO_PISO_ADOQUIN_10">#REF!</definedName>
    <definedName name="MO_PISO_ADOQUIN_11">#REF!</definedName>
    <definedName name="MO_PISO_ADOQUIN_6">#REF!</definedName>
    <definedName name="MO_PISO_ADOQUIN_7">#REF!</definedName>
    <definedName name="MO_PISO_ADOQUIN_8">#REF!</definedName>
    <definedName name="MO_PISO_ADOQUIN_9">#REF!</definedName>
    <definedName name="MO_PISO_CementoPulido">#REF!</definedName>
    <definedName name="MO_PISO_CementoPulido_10">#REF!</definedName>
    <definedName name="MO_PISO_CementoPulido_11">#REF!</definedName>
    <definedName name="MO_PISO_CementoPulido_6">#REF!</definedName>
    <definedName name="MO_PISO_CementoPulido_7">#REF!</definedName>
    <definedName name="MO_PISO_CementoPulido_8">#REF!</definedName>
    <definedName name="MO_PISO_CementoPulido_9">#REF!</definedName>
    <definedName name="MO_PISO_CERAMICA_15a20">#REF!</definedName>
    <definedName name="MO_PISO_CERAMICA_15a20_10">#REF!</definedName>
    <definedName name="MO_PISO_CERAMICA_15a20_11">#REF!</definedName>
    <definedName name="MO_PISO_CERAMICA_15a20_6">#REF!</definedName>
    <definedName name="MO_PISO_CERAMICA_15a20_7">#REF!</definedName>
    <definedName name="MO_PISO_CERAMICA_15a20_8">#REF!</definedName>
    <definedName name="MO_PISO_CERAMICA_15a20_9">#REF!</definedName>
    <definedName name="MO_PISO_CERAMICA_15a20_BASE">#REF!</definedName>
    <definedName name="MO_PISO_CERAMICA_15a20_BASE_10">#REF!</definedName>
    <definedName name="MO_PISO_CERAMICA_15a20_BASE_11">#REF!</definedName>
    <definedName name="MO_PISO_CERAMICA_15a20_BASE_6">#REF!</definedName>
    <definedName name="MO_PISO_CERAMICA_15a20_BASE_7">#REF!</definedName>
    <definedName name="MO_PISO_CERAMICA_15a20_BASE_8">#REF!</definedName>
    <definedName name="MO_PISO_CERAMICA_15a20_BASE_9">#REF!</definedName>
    <definedName name="MO_PISO_CERAMICA_30a40">#REF!</definedName>
    <definedName name="MO_PISO_CERAMICA_30a40_10">#REF!</definedName>
    <definedName name="MO_PISO_CERAMICA_30a40_11">#REF!</definedName>
    <definedName name="MO_PISO_CERAMICA_30a40_6">#REF!</definedName>
    <definedName name="MO_PISO_CERAMICA_30a40_7">#REF!</definedName>
    <definedName name="MO_PISO_CERAMICA_30a40_8">#REF!</definedName>
    <definedName name="MO_PISO_CERAMICA_30a40_9">#REF!</definedName>
    <definedName name="MO_PISO_CERAMICA_30a40_BASE">#REF!</definedName>
    <definedName name="MO_PISO_CERAMICA_30a40_BASE_10">#REF!</definedName>
    <definedName name="MO_PISO_CERAMICA_30a40_BASE_11">#REF!</definedName>
    <definedName name="MO_PISO_CERAMICA_30a40_BASE_6">#REF!</definedName>
    <definedName name="MO_PISO_CERAMICA_30a40_BASE_7">#REF!</definedName>
    <definedName name="MO_PISO_CERAMICA_30a40_BASE_8">#REF!</definedName>
    <definedName name="MO_PISO_CERAMICA_30a40_BASE_9">#REF!</definedName>
    <definedName name="MO_PISO_FROTA_VIOL">#REF!</definedName>
    <definedName name="MO_PISO_FROTA_VIOL_10">#REF!</definedName>
    <definedName name="MO_PISO_FROTA_VIOL_11">#REF!</definedName>
    <definedName name="MO_PISO_FROTA_VIOL_6">#REF!</definedName>
    <definedName name="MO_PISO_FROTA_VIOL_7">#REF!</definedName>
    <definedName name="MO_PISO_FROTA_VIOL_8">#REF!</definedName>
    <definedName name="MO_PISO_FROTA_VIOL_9">#REF!</definedName>
    <definedName name="MO_PISO_FROTADO">#REF!</definedName>
    <definedName name="MO_PISO_FROTADO_10">#REF!</definedName>
    <definedName name="MO_PISO_FROTADO_11">#REF!</definedName>
    <definedName name="MO_PISO_FROTADO_6">#REF!</definedName>
    <definedName name="MO_PISO_FROTADO_7">#REF!</definedName>
    <definedName name="MO_PISO_FROTADO_8">#REF!</definedName>
    <definedName name="MO_PISO_FROTADO_9">#REF!</definedName>
    <definedName name="MO_PISO_GRANITO_25">#REF!</definedName>
    <definedName name="MO_PISO_GRANITO_25_10">#REF!</definedName>
    <definedName name="MO_PISO_GRANITO_25_11">#REF!</definedName>
    <definedName name="MO_PISO_GRANITO_25_6">#REF!</definedName>
    <definedName name="MO_PISO_GRANITO_25_7">#REF!</definedName>
    <definedName name="MO_PISO_GRANITO_25_8">#REF!</definedName>
    <definedName name="MO_PISO_GRANITO_25_9">#REF!</definedName>
    <definedName name="MO_PISO_GRANITO_30">#REF!</definedName>
    <definedName name="MO_PISO_GRANITO_30_10">#REF!</definedName>
    <definedName name="MO_PISO_GRANITO_30_11">#REF!</definedName>
    <definedName name="MO_PISO_GRANITO_30_6">#REF!</definedName>
    <definedName name="MO_PISO_GRANITO_30_7">#REF!</definedName>
    <definedName name="MO_PISO_GRANITO_30_8">#REF!</definedName>
    <definedName name="MO_PISO_GRANITO_30_9">#REF!</definedName>
    <definedName name="MO_PISO_GRANITO_33">#REF!</definedName>
    <definedName name="MO_PISO_GRANITO_33_10">#REF!</definedName>
    <definedName name="MO_PISO_GRANITO_33_11">#REF!</definedName>
    <definedName name="MO_PISO_GRANITO_33_6">#REF!</definedName>
    <definedName name="MO_PISO_GRANITO_33_7">#REF!</definedName>
    <definedName name="MO_PISO_GRANITO_33_8">#REF!</definedName>
    <definedName name="MO_PISO_GRANITO_33_9">#REF!</definedName>
    <definedName name="MO_PISO_GRANITO_40">#REF!</definedName>
    <definedName name="MO_PISO_GRANITO_40_10">#REF!</definedName>
    <definedName name="MO_PISO_GRANITO_40_11">#REF!</definedName>
    <definedName name="MO_PISO_GRANITO_40_6">#REF!</definedName>
    <definedName name="MO_PISO_GRANITO_40_7">#REF!</definedName>
    <definedName name="MO_PISO_GRANITO_40_8">#REF!</definedName>
    <definedName name="MO_PISO_GRANITO_40_9">#REF!</definedName>
    <definedName name="MO_PISO_GRANITO_50">#REF!</definedName>
    <definedName name="MO_PISO_GRANITO_50_10">#REF!</definedName>
    <definedName name="MO_PISO_GRANITO_50_11">#REF!</definedName>
    <definedName name="MO_PISO_GRANITO_50_6">#REF!</definedName>
    <definedName name="MO_PISO_GRANITO_50_7">#REF!</definedName>
    <definedName name="MO_PISO_GRANITO_50_8">#REF!</definedName>
    <definedName name="MO_PISO_GRANITO_50_9">#REF!</definedName>
    <definedName name="MO_PISO_PULI_VIOL">#REF!</definedName>
    <definedName name="MO_PISO_PULI_VIOL_10">#REF!</definedName>
    <definedName name="MO_PISO_PULI_VIOL_11">#REF!</definedName>
    <definedName name="MO_PISO_PULI_VIOL_6">#REF!</definedName>
    <definedName name="MO_PISO_PULI_VIOL_7">#REF!</definedName>
    <definedName name="MO_PISO_PULI_VIOL_8">#REF!</definedName>
    <definedName name="MO_PISO_PULI_VIOL_9">#REF!</definedName>
    <definedName name="MO_PISO_ZOCALO">#REF!</definedName>
    <definedName name="MO_PISO_ZOCALO_10">#REF!</definedName>
    <definedName name="MO_PISO_ZOCALO_11">#REF!</definedName>
    <definedName name="MO_PISO_ZOCALO_6">#REF!</definedName>
    <definedName name="MO_PISO_ZOCALO_7">#REF!</definedName>
    <definedName name="MO_PISO_ZOCALO_8">#REF!</definedName>
    <definedName name="MO_PISO_ZOCALO_9">#REF!</definedName>
    <definedName name="MO_REPELLO">#REF!</definedName>
    <definedName name="MO_REPELLO_10">#REF!</definedName>
    <definedName name="MO_REPELLO_11">#REF!</definedName>
    <definedName name="MO_REPELLO_6">#REF!</definedName>
    <definedName name="MO_REPELLO_7">#REF!</definedName>
    <definedName name="MO_REPELLO_8">#REF!</definedName>
    <definedName name="MO_REPELLO_9">#REF!</definedName>
    <definedName name="MO_RESANE_FROTA">#REF!</definedName>
    <definedName name="MO_RESANE_FROTA_10">#REF!</definedName>
    <definedName name="MO_RESANE_FROTA_11">#REF!</definedName>
    <definedName name="MO_RESANE_FROTA_6">#REF!</definedName>
    <definedName name="MO_RESANE_FROTA_7">#REF!</definedName>
    <definedName name="MO_RESANE_FROTA_8">#REF!</definedName>
    <definedName name="MO_RESANE_FROTA_9">#REF!</definedName>
    <definedName name="MO_RESANE_GOMA">#REF!</definedName>
    <definedName name="MO_RESANE_GOMA_10">#REF!</definedName>
    <definedName name="MO_RESANE_GOMA_11">#REF!</definedName>
    <definedName name="MO_RESANE_GOMA_6">#REF!</definedName>
    <definedName name="MO_RESANE_GOMA_7">#REF!</definedName>
    <definedName name="MO_RESANE_GOMA_8">#REF!</definedName>
    <definedName name="MO_RESANE_GOMA_9">#REF!</definedName>
    <definedName name="MO_SUBIDA_BLOCK_4_1NIVEL">#REF!</definedName>
    <definedName name="MO_SUBIDA_BLOCK_4_1NIVEL_10">#REF!</definedName>
    <definedName name="MO_SUBIDA_BLOCK_4_1NIVEL_11">#REF!</definedName>
    <definedName name="MO_SUBIDA_BLOCK_4_1NIVEL_6">#REF!</definedName>
    <definedName name="MO_SUBIDA_BLOCK_4_1NIVEL_7">#REF!</definedName>
    <definedName name="MO_SUBIDA_BLOCK_4_1NIVEL_8">#REF!</definedName>
    <definedName name="MO_SUBIDA_BLOCK_4_1NIVEL_9">#REF!</definedName>
    <definedName name="MO_SUBIDA_BLOCK_6_1NIVEL">#REF!</definedName>
    <definedName name="MO_SUBIDA_BLOCK_6_1NIVEL_10">#REF!</definedName>
    <definedName name="MO_SUBIDA_BLOCK_6_1NIVEL_11">#REF!</definedName>
    <definedName name="MO_SUBIDA_BLOCK_6_1NIVEL_6">#REF!</definedName>
    <definedName name="MO_SUBIDA_BLOCK_6_1NIVEL_7">#REF!</definedName>
    <definedName name="MO_SUBIDA_BLOCK_6_1NIVEL_8">#REF!</definedName>
    <definedName name="MO_SUBIDA_BLOCK_6_1NIVEL_9">#REF!</definedName>
    <definedName name="MO_SUBIDA_BLOCK_8_1NIVEL">#REF!</definedName>
    <definedName name="MO_SUBIDA_BLOCK_8_1NIVEL_10">#REF!</definedName>
    <definedName name="MO_SUBIDA_BLOCK_8_1NIVEL_11">#REF!</definedName>
    <definedName name="MO_SUBIDA_BLOCK_8_1NIVEL_6">#REF!</definedName>
    <definedName name="MO_SUBIDA_BLOCK_8_1NIVEL_7">#REF!</definedName>
    <definedName name="MO_SUBIDA_BLOCK_8_1NIVEL_8">#REF!</definedName>
    <definedName name="MO_SUBIDA_BLOCK_8_1NIVEL_9">#REF!</definedName>
    <definedName name="MO_SUBIDA_CEMENTO_1NIVEL">#REF!</definedName>
    <definedName name="MO_SUBIDA_CEMENTO_1NIVEL_10">#REF!</definedName>
    <definedName name="MO_SUBIDA_CEMENTO_1NIVEL_11">#REF!</definedName>
    <definedName name="MO_SUBIDA_CEMENTO_1NIVEL_6">#REF!</definedName>
    <definedName name="MO_SUBIDA_CEMENTO_1NIVEL_7">#REF!</definedName>
    <definedName name="MO_SUBIDA_CEMENTO_1NIVEL_8">#REF!</definedName>
    <definedName name="MO_SUBIDA_CEMENTO_1NIVEL_9">#REF!</definedName>
    <definedName name="MO_SUBIDA_MADERA_1NIVEL">#REF!</definedName>
    <definedName name="MO_SUBIDA_MADERA_1NIVEL_10">#REF!</definedName>
    <definedName name="MO_SUBIDA_MADERA_1NIVEL_11">#REF!</definedName>
    <definedName name="MO_SUBIDA_MADERA_1NIVEL_6">#REF!</definedName>
    <definedName name="MO_SUBIDA_MADERA_1NIVEL_7">#REF!</definedName>
    <definedName name="MO_SUBIDA_MADERA_1NIVEL_8">#REF!</definedName>
    <definedName name="MO_SUBIDA_MADERA_1NIVEL_9">#REF!</definedName>
    <definedName name="MO_SUBIR_AGREGADO_1Nivel">#REF!</definedName>
    <definedName name="MO_SUBIR_AGREGADO_1Nivel_10">#REF!</definedName>
    <definedName name="MO_SUBIR_AGREGADO_1Nivel_11">#REF!</definedName>
    <definedName name="MO_SUBIR_AGREGADO_1Nivel_6">#REF!</definedName>
    <definedName name="MO_SUBIR_AGREGADO_1Nivel_7">#REF!</definedName>
    <definedName name="MO_SUBIR_AGREGADO_1Nivel_8">#REF!</definedName>
    <definedName name="MO_SUBIR_AGREGADO_1Nivel_9">#REF!</definedName>
    <definedName name="MO_SubirAcero_1Niv">#REF!</definedName>
    <definedName name="MO_SubirAcero_1Niv_10">#REF!</definedName>
    <definedName name="MO_SubirAcero_1Niv_11">#REF!</definedName>
    <definedName name="MO_SubirAcero_1Niv_6">#REF!</definedName>
    <definedName name="MO_SubirAcero_1Niv_7">#REF!</definedName>
    <definedName name="MO_SubirAcero_1Niv_8">#REF!</definedName>
    <definedName name="MO_SubirAcero_1Niv_9">#REF!</definedName>
    <definedName name="MO_ZABALETA_PISO">#REF!</definedName>
    <definedName name="MO_ZABALETA_PISO_10">#REF!</definedName>
    <definedName name="MO_ZABALETA_PISO_11">#REF!</definedName>
    <definedName name="MO_ZABALETA_PISO_6">#REF!</definedName>
    <definedName name="MO_ZABALETA_PISO_7">#REF!</definedName>
    <definedName name="MO_ZABALETA_PISO_8">#REF!</definedName>
    <definedName name="MO_ZABALETA_PISO_9">#REF!</definedName>
    <definedName name="MO_ZABALETA_TECHO">#REF!</definedName>
    <definedName name="MO_ZABALETA_TECHO_10">#REF!</definedName>
    <definedName name="MO_ZABALETA_TECHO_11">#REF!</definedName>
    <definedName name="MO_ZABALETA_TECHO_6">#REF!</definedName>
    <definedName name="MO_ZABALETA_TECHO_7">#REF!</definedName>
    <definedName name="MO_ZABALETA_TECHO_8">#REF!</definedName>
    <definedName name="MO_ZABALETA_TECHO_9">#REF!</definedName>
    <definedName name="moacero">#REF!</definedName>
    <definedName name="moacero_8">#REF!</definedName>
    <definedName name="moaceromalla">#REF!</definedName>
    <definedName name="moaceromalla_8">#REF!</definedName>
    <definedName name="moacerorampa">#REF!</definedName>
    <definedName name="moacerorampa_8">#REF!</definedName>
    <definedName name="MOBASECON">[33]M.O.!$C$203</definedName>
    <definedName name="MOCeram.Paredes">#REF!</definedName>
    <definedName name="Mocheta">#REF!</definedName>
    <definedName name="Mocheta.95x.65.h.a">#REF!</definedName>
    <definedName name="Mocheta.caoba">#REF!</definedName>
    <definedName name="Mocheta.Mezcla.Antillana">[23]Análisis!#REF!</definedName>
    <definedName name="mochetas">#REF!</definedName>
    <definedName name="mochetas.8cm.h.a">#REF!</definedName>
    <definedName name="MOCONTEN553015">[33]M.O.!$C$216</definedName>
    <definedName name="MOLDE_ESTAMPADO">#REF!</definedName>
    <definedName name="MOLDE_ESTAMPADO_10">#REF!</definedName>
    <definedName name="MOLDE_ESTAMPADO_11">#REF!</definedName>
    <definedName name="MOLDE_ESTAMPADO_6">#REF!</definedName>
    <definedName name="MOLDE_ESTAMPADO_7">#REF!</definedName>
    <definedName name="MOLDE_ESTAMPADO_8">#REF!</definedName>
    <definedName name="MOLDE_ESTAMPADO_9">#REF!</definedName>
    <definedName name="Moldura.caoba">#REF!</definedName>
    <definedName name="MOPISOCERAMICA">#REF!</definedName>
    <definedName name="MOPISOCERAMICA_6">#REF!</definedName>
    <definedName name="MOPISOCERAMICA_8">#REF!</definedName>
    <definedName name="Mortero.1.2.Impermeabilizante">#REF!</definedName>
    <definedName name="Mortero.Marmolina">#REF!</definedName>
    <definedName name="mortero.para.piso">#REF!</definedName>
    <definedName name="Mortero.Pulido">#REF!</definedName>
    <definedName name="Mortero1.4Panete">#REF!</definedName>
    <definedName name="MORTERO110">#REF!</definedName>
    <definedName name="MORTERO12">#REF!</definedName>
    <definedName name="MORTERO13">#REF!</definedName>
    <definedName name="MORTERO14">#REF!</definedName>
    <definedName name="mosbotichinorojo">[6]insumo!#REF!</definedName>
    <definedName name="MOTONIVELADORA">#REF!</definedName>
    <definedName name="MOTONIVELADORA_10">#REF!</definedName>
    <definedName name="MOTONIVELADORA_11">#REF!</definedName>
    <definedName name="MOTONIVELADORA_6">#REF!</definedName>
    <definedName name="MOTONIVELADORA_7">#REF!</definedName>
    <definedName name="MOTONIVELADORA_8">#REF!</definedName>
    <definedName name="MOTONIVELADORA_9">#REF!</definedName>
    <definedName name="Movilización">#REF!</definedName>
    <definedName name="movtierra">#REF!</definedName>
    <definedName name="mozaicoFG">[6]insumo!#REF!</definedName>
    <definedName name="Muro.6.4toN">#REF!</definedName>
    <definedName name="Muro.8.3erN">#REF!</definedName>
    <definedName name="Muro.Bloq.4.BNP.Cocina">#REF!</definedName>
    <definedName name="Muro.Bloq.4.SNP.Cocina">#REF!</definedName>
    <definedName name="Muro.Bloq.6.BNP.Cocina">#REF!</definedName>
    <definedName name="Muro.Bloq.6.SNP.Cocina">#REF!</definedName>
    <definedName name="Muro.Bloqe.4.2doN">#REF!</definedName>
    <definedName name="Muro.bloqu.8.SNP.Cocina">#REF!</definedName>
    <definedName name="Muro.bloque.2doN">#REF!</definedName>
    <definedName name="Muro.Bloque.4.1erN">#REF!</definedName>
    <definedName name="Muro.Bloque.4.3erN">#REF!</definedName>
    <definedName name="Muro.Bloque.4.4toN">#REF!</definedName>
    <definedName name="Muro.Bloque.4cm.SNP">[31]Análisis!$N$845</definedName>
    <definedName name="Muro.Bloque.6cm.BNP">[31]Análisis!$N$821</definedName>
    <definedName name="Muro.Bloque.6cm.SNPT">[31]Análisis!$N$808</definedName>
    <definedName name="Muro.Bloque.8.1erN">#REF!</definedName>
    <definedName name="Muro.Bloque.8.BNP.Cocina">#REF!</definedName>
    <definedName name="Muro.Bloque.8.SNPT.40">#REF!</definedName>
    <definedName name="Muro.Bloque.8.SNPT.80">#REF!</definedName>
    <definedName name="Muro.Bloque.8BNP.Comedor">#REF!</definedName>
    <definedName name="Muro.Bloque.Vidrio.Area.Noble">#REF!</definedName>
    <definedName name="Muro.bloque8.2doN">#REF!</definedName>
    <definedName name="Muro.Bloques.10cm">#REF!</definedName>
    <definedName name="Muro.Bloques.20cm.40">#REF!</definedName>
    <definedName name="muro.h.a.20cm">[39]Análisis!$D$729</definedName>
    <definedName name="Muro.Hor.Arm.Inclinado">#REF!</definedName>
    <definedName name="Muro.Horm.Arm.edif.oficina">#REF!</definedName>
    <definedName name="Muro.Horm.Arm.Edif.Parqueo">#REF!</definedName>
    <definedName name="Muro.Hormigon.Armado.de20">[18]Análisis!$D$286</definedName>
    <definedName name="Muro.Hormigón.Estanque">#REF!</definedName>
    <definedName name="Muro.protector.parqueo">#REF!</definedName>
    <definedName name="muro.shee.ambas.caras">'[40]Muros Interiores h=2.8 m '!$E$64</definedName>
    <definedName name="MURO30">#REF!</definedName>
    <definedName name="MURO30_6">#REF!</definedName>
    <definedName name="MUROBOVEDA12A10X2AD">#REF!</definedName>
    <definedName name="MUROBOVEDA12A10X2AD_6">#REF!</definedName>
    <definedName name="MUROS">#REF!</definedName>
    <definedName name="muros.plycem.ambas.caras">'[40]MurosInt.h=2.8 m Plycem 2 lados'!$E$64</definedName>
    <definedName name="muros.una.cshee.plycem">'[40]MurosInt.h=2.8 m U C con plycem'!$E$64</definedName>
    <definedName name="MUROS_AN">#REF!</definedName>
    <definedName name="n">#REF!</definedName>
    <definedName name="NADA">[53]Insumos!#REF!</definedName>
    <definedName name="NADA_6">#REF!</definedName>
    <definedName name="NADA_8">#REF!</definedName>
    <definedName name="NAMA">#REF!</definedName>
    <definedName name="NATILLA">#REF!</definedName>
    <definedName name="Nave">#REF!</definedName>
    <definedName name="NCLASI">#REF!</definedName>
    <definedName name="NCLASII">#REF!</definedName>
    <definedName name="NCLASIII">#REF!</definedName>
    <definedName name="NCLASIIII">#REF!</definedName>
    <definedName name="NINGUNA">[53]Insumos!#REF!</definedName>
    <definedName name="NINGUNA_6">#REF!</definedName>
    <definedName name="NINGUNA_8">#REF!</definedName>
    <definedName name="NIPLE_ACERO_12x3">#REF!</definedName>
    <definedName name="NIPLE_ACERO_12x3_10">#REF!</definedName>
    <definedName name="NIPLE_ACERO_12x3_11">#REF!</definedName>
    <definedName name="NIPLE_ACERO_12x3_6">#REF!</definedName>
    <definedName name="NIPLE_ACERO_12x3_7">#REF!</definedName>
    <definedName name="NIPLE_ACERO_12x3_8">#REF!</definedName>
    <definedName name="NIPLE_ACERO_12x3_9">#REF!</definedName>
    <definedName name="NIPLE_ACERO_16x2">#REF!</definedName>
    <definedName name="NIPLE_ACERO_16x2_10">#REF!</definedName>
    <definedName name="NIPLE_ACERO_16x2_11">#REF!</definedName>
    <definedName name="NIPLE_ACERO_16x2_6">#REF!</definedName>
    <definedName name="NIPLE_ACERO_16x2_7">#REF!</definedName>
    <definedName name="NIPLE_ACERO_16x2_8">#REF!</definedName>
    <definedName name="NIPLE_ACERO_16x2_9">#REF!</definedName>
    <definedName name="NIPLE_ACERO_16x3">#REF!</definedName>
    <definedName name="NIPLE_ACERO_16x3_10">#REF!</definedName>
    <definedName name="NIPLE_ACERO_16x3_11">#REF!</definedName>
    <definedName name="NIPLE_ACERO_16x3_6">#REF!</definedName>
    <definedName name="NIPLE_ACERO_16x3_7">#REF!</definedName>
    <definedName name="NIPLE_ACERO_16x3_8">#REF!</definedName>
    <definedName name="NIPLE_ACERO_16x3_9">#REF!</definedName>
    <definedName name="NIPLE_ACERO_20x3">#REF!</definedName>
    <definedName name="NIPLE_ACERO_20x3_10">#REF!</definedName>
    <definedName name="NIPLE_ACERO_20x3_11">#REF!</definedName>
    <definedName name="NIPLE_ACERO_20x3_6">#REF!</definedName>
    <definedName name="NIPLE_ACERO_20x3_7">#REF!</definedName>
    <definedName name="NIPLE_ACERO_20x3_8">#REF!</definedName>
    <definedName name="NIPLE_ACERO_20x3_9">#REF!</definedName>
    <definedName name="NIPLE_ACERO_6x3">#REF!</definedName>
    <definedName name="NIPLE_ACERO_6x3_10">#REF!</definedName>
    <definedName name="NIPLE_ACERO_6x3_11">#REF!</definedName>
    <definedName name="NIPLE_ACERO_6x3_6">#REF!</definedName>
    <definedName name="NIPLE_ACERO_6x3_7">#REF!</definedName>
    <definedName name="NIPLE_ACERO_6x3_8">#REF!</definedName>
    <definedName name="NIPLE_ACERO_6x3_9">#REF!</definedName>
    <definedName name="NIPLE_ACERO_8x3">#REF!</definedName>
    <definedName name="NIPLE_ACERO_8x3_10">#REF!</definedName>
    <definedName name="NIPLE_ACERO_8x3_11">#REF!</definedName>
    <definedName name="NIPLE_ACERO_8x3_6">#REF!</definedName>
    <definedName name="NIPLE_ACERO_8x3_7">#REF!</definedName>
    <definedName name="NIPLE_ACERO_8x3_8">#REF!</definedName>
    <definedName name="NIPLE_ACERO_8x3_9">#REF!</definedName>
    <definedName name="NIPLE_ACERO_PLATILLADO_12x12">#REF!</definedName>
    <definedName name="NIPLE_ACERO_PLATILLADO_12x12_10">#REF!</definedName>
    <definedName name="NIPLE_ACERO_PLATILLADO_12x12_11">#REF!</definedName>
    <definedName name="NIPLE_ACERO_PLATILLADO_12x12_6">#REF!</definedName>
    <definedName name="NIPLE_ACERO_PLATILLADO_12x12_7">#REF!</definedName>
    <definedName name="NIPLE_ACERO_PLATILLADO_12x12_8">#REF!</definedName>
    <definedName name="NIPLE_ACERO_PLATILLADO_12x12_9">#REF!</definedName>
    <definedName name="NIPLE_ACERO_PLATILLADO_2x1">#REF!</definedName>
    <definedName name="NIPLE_ACERO_PLATILLADO_2x1_10">#REF!</definedName>
    <definedName name="NIPLE_ACERO_PLATILLADO_2x1_11">#REF!</definedName>
    <definedName name="NIPLE_ACERO_PLATILLADO_2x1_6">#REF!</definedName>
    <definedName name="NIPLE_ACERO_PLATILLADO_2x1_7">#REF!</definedName>
    <definedName name="NIPLE_ACERO_PLATILLADO_2x1_8">#REF!</definedName>
    <definedName name="NIPLE_ACERO_PLATILLADO_2x1_9">#REF!</definedName>
    <definedName name="NIPLE_ACERO_PLATILLADO_3x1">#REF!</definedName>
    <definedName name="NIPLE_ACERO_PLATILLADO_3x1_10">#REF!</definedName>
    <definedName name="NIPLE_ACERO_PLATILLADO_3x1_11">#REF!</definedName>
    <definedName name="NIPLE_ACERO_PLATILLADO_3x1_6">#REF!</definedName>
    <definedName name="NIPLE_ACERO_PLATILLADO_3x1_7">#REF!</definedName>
    <definedName name="NIPLE_ACERO_PLATILLADO_3x1_8">#REF!</definedName>
    <definedName name="NIPLE_ACERO_PLATILLADO_3x1_9">#REF!</definedName>
    <definedName name="NIPLE_ACERO_PLATILLADO_8x1">#REF!</definedName>
    <definedName name="NIPLE_ACERO_PLATILLADO_8x1_10">#REF!</definedName>
    <definedName name="NIPLE_ACERO_PLATILLADO_8x1_11">#REF!</definedName>
    <definedName name="NIPLE_ACERO_PLATILLADO_8x1_6">#REF!</definedName>
    <definedName name="NIPLE_ACERO_PLATILLADO_8x1_7">#REF!</definedName>
    <definedName name="NIPLE_ACERO_PLATILLADO_8x1_8">#REF!</definedName>
    <definedName name="NIPLE_ACERO_PLATILLADO_8x1_9">#REF!</definedName>
    <definedName name="NIPLE_CROMO_38x2_12">#REF!</definedName>
    <definedName name="NIPLE_CROMO_38x2_12_10">#REF!</definedName>
    <definedName name="NIPLE_CROMO_38x2_12_11">#REF!</definedName>
    <definedName name="NIPLE_CROMO_38x2_12_6">#REF!</definedName>
    <definedName name="NIPLE_CROMO_38x2_12_7">#REF!</definedName>
    <definedName name="NIPLE_CROMO_38x2_12_8">#REF!</definedName>
    <definedName name="NIPLE_CROMO_38x2_12_9">#REF!</definedName>
    <definedName name="NIPLE_HG_12x4">#REF!</definedName>
    <definedName name="NIPLE_HG_12x4_10">#REF!</definedName>
    <definedName name="NIPLE_HG_12x4_11">#REF!</definedName>
    <definedName name="NIPLE_HG_12x4_6">#REF!</definedName>
    <definedName name="NIPLE_HG_12x4_7">#REF!</definedName>
    <definedName name="NIPLE_HG_12x4_8">#REF!</definedName>
    <definedName name="NIPLE_HG_12x4_9">#REF!</definedName>
    <definedName name="NIPLE_HG_34x4">#REF!</definedName>
    <definedName name="NIPLE_HG_34x4_10">#REF!</definedName>
    <definedName name="NIPLE_HG_34x4_11">#REF!</definedName>
    <definedName name="NIPLE_HG_34x4_6">#REF!</definedName>
    <definedName name="NIPLE_HG_34x4_7">#REF!</definedName>
    <definedName name="NIPLE_HG_34x4_8">#REF!</definedName>
    <definedName name="NIPLE_HG_34x4_9">#REF!</definedName>
    <definedName name="NIPLE112X4HG">#REF!</definedName>
    <definedName name="NIPLE112X6HG">#REF!</definedName>
    <definedName name="NIPLE112X8HG">#REF!</definedName>
    <definedName name="NIPLE125X4HG">#REF!</definedName>
    <definedName name="NIPLE12X4HG">#REF!</definedName>
    <definedName name="NIPLE1X4HG">#REF!</definedName>
    <definedName name="NIPLE212X4HG">#REF!</definedName>
    <definedName name="NIPLE2X4HG">#REF!</definedName>
    <definedName name="NIPLE2X6HG">#REF!</definedName>
    <definedName name="NIPLE34X4HG">#REF!</definedName>
    <definedName name="NIPLE3X12HG">#REF!</definedName>
    <definedName name="NIPLE3X312HG">#REF!</definedName>
    <definedName name="NIPLE3X4HG">#REF!</definedName>
    <definedName name="NIPLE3X6HG">#REF!</definedName>
    <definedName name="NIPLE4X4HG">#REF!</definedName>
    <definedName name="NIPLECROM38X212">#REF!</definedName>
    <definedName name="nissan">'[11]Listado Equipos a utilizar'!#REF!</definedName>
    <definedName name="NUEVA">#REF!</definedName>
    <definedName name="num_linhas">#REF!</definedName>
    <definedName name="o">[15]INS!#REF!</definedName>
    <definedName name="o0">#REF!</definedName>
    <definedName name="obi">#REF!</definedName>
    <definedName name="obii">#REF!</definedName>
    <definedName name="obiii">#REF!</definedName>
    <definedName name="obiiii">#REF!</definedName>
    <definedName name="Obra.Civil.Ext.">#REF!</definedName>
    <definedName name="ofi">#REF!</definedName>
    <definedName name="ofii">#REF!</definedName>
    <definedName name="ofiii">#REF!</definedName>
    <definedName name="ofiiii">#REF!</definedName>
    <definedName name="omencofrado">'[17]O.M. y Salarios'!#REF!</definedName>
    <definedName name="opala">[52]Salarios!$D$16</definedName>
    <definedName name="Opc.2">#REF!</definedName>
    <definedName name="Operador.Tipo.1">#REF!</definedName>
    <definedName name="Operador.Tipo.2">#REF!</definedName>
    <definedName name="OPERADOR_GREADER">#REF!</definedName>
    <definedName name="OPERADOR_GREADER_10">#REF!</definedName>
    <definedName name="OPERADOR_GREADER_11">#REF!</definedName>
    <definedName name="OPERADOR_GREADER_6">#REF!</definedName>
    <definedName name="OPERADOR_GREADER_7">#REF!</definedName>
    <definedName name="OPERADOR_GREADER_8">#REF!</definedName>
    <definedName name="OPERADOR_GREADER_9">#REF!</definedName>
    <definedName name="OPERADOR_PALA">#REF!</definedName>
    <definedName name="OPERADOR_PALA_10">#REF!</definedName>
    <definedName name="OPERADOR_PALA_11">#REF!</definedName>
    <definedName name="OPERADOR_PALA_6">#REF!</definedName>
    <definedName name="OPERADOR_PALA_7">#REF!</definedName>
    <definedName name="OPERADOR_PALA_8">#REF!</definedName>
    <definedName name="OPERADOR_PALA_9">#REF!</definedName>
    <definedName name="OPERADOR_TRACTOR">#REF!</definedName>
    <definedName name="OPERADOR_TRACTOR_10">#REF!</definedName>
    <definedName name="OPERADOR_TRACTOR_11">#REF!</definedName>
    <definedName name="OPERADOR_TRACTOR_6">#REF!</definedName>
    <definedName name="OPERADOR_TRACTOR_7">#REF!</definedName>
    <definedName name="OPERADOR_TRACTOR_8">#REF!</definedName>
    <definedName name="OPERADOR_TRACTOR_9">#REF!</definedName>
    <definedName name="Operadorgrader">[14]OBRAMANO!$F$74</definedName>
    <definedName name="operadorpala">[14]OBRAMANO!$F$72</definedName>
    <definedName name="operadorretro">[14]OBRAMANO!$F$77</definedName>
    <definedName name="operadorrodillo">[14]OBRAMANO!$F$75</definedName>
    <definedName name="operadortractor">[14]OBRAMANO!$F$76</definedName>
    <definedName name="Operario_1ra">#REF!</definedName>
    <definedName name="Operario_1ra_10">#REF!</definedName>
    <definedName name="Operario_1ra_11">#REF!</definedName>
    <definedName name="Operario_1ra_6">#REF!</definedName>
    <definedName name="Operario_1ra_7">#REF!</definedName>
    <definedName name="Operario_1ra_8">#REF!</definedName>
    <definedName name="Operario_1ra_9">#REF!</definedName>
    <definedName name="Operario_2da">#REF!</definedName>
    <definedName name="Operario_2da_10">#REF!</definedName>
    <definedName name="Operario_2da_11">#REF!</definedName>
    <definedName name="Operario_2da_6">#REF!</definedName>
    <definedName name="Operario_2da_7">#REF!</definedName>
    <definedName name="Operario_2da_8">#REF!</definedName>
    <definedName name="Operario_2da_9">#REF!</definedName>
    <definedName name="Operario_3ra">#REF!</definedName>
    <definedName name="Operario_3ra_10">#REF!</definedName>
    <definedName name="Operario_3ra_11">#REF!</definedName>
    <definedName name="Operario_3ra_6">#REF!</definedName>
    <definedName name="Operario_3ra_7">#REF!</definedName>
    <definedName name="Operario_3ra_8">#REF!</definedName>
    <definedName name="Operario_3ra_9">#REF!</definedName>
    <definedName name="OPERARIOPRIMERA">[36]SALARIOS!$C$10</definedName>
    <definedName name="OPERMAN">#REF!</definedName>
    <definedName name="OPERPAL">#REF!</definedName>
    <definedName name="ORI12FBCO">#REF!</definedName>
    <definedName name="ORI12FBCOFLUX">#REF!</definedName>
    <definedName name="ORI1FBCO">#REF!</definedName>
    <definedName name="ORI1FBCOFLUX">#REF!</definedName>
    <definedName name="ORINAL12">#REF!</definedName>
    <definedName name="ORINALFALDA">#REF!</definedName>
    <definedName name="ORINALPEQ">#REF!</definedName>
    <definedName name="ORINALSENCILLO">[6]insumo!#REF!</definedName>
    <definedName name="ORIPEQBCO">#REF!</definedName>
    <definedName name="otractor">[52]Salarios!$D$14</definedName>
    <definedName name="OXIDOROJO">#REF!</definedName>
    <definedName name="OXIGENO_CIL">#REF!</definedName>
    <definedName name="OXIGENO_CIL_10">#REF!</definedName>
    <definedName name="OXIGENO_CIL_11">#REF!</definedName>
    <definedName name="OXIGENO_CIL_6">#REF!</definedName>
    <definedName name="OXIGENO_CIL_7">#REF!</definedName>
    <definedName name="OXIGENO_CIL_8">#REF!</definedName>
    <definedName name="OXIGENO_CIL_9">#REF!</definedName>
    <definedName name="p">[54]peso!#REF!</definedName>
    <definedName name="p_8">#REF!</definedName>
    <definedName name="P12BLOCK12">#REF!</definedName>
    <definedName name="P12BLOCK6">#REF!</definedName>
    <definedName name="P12BLOCK8">#REF!</definedName>
    <definedName name="P1XE">#REF!</definedName>
    <definedName name="P1XE_6">#REF!</definedName>
    <definedName name="P1XT">#REF!</definedName>
    <definedName name="P1XT_6">#REF!</definedName>
    <definedName name="P1YE">#REF!</definedName>
    <definedName name="P1YE_6">#REF!</definedName>
    <definedName name="P1YT">#REF!</definedName>
    <definedName name="P1YT_6">#REF!</definedName>
    <definedName name="P2XE">#REF!</definedName>
    <definedName name="P2XE_6">#REF!</definedName>
    <definedName name="P2XT">#REF!</definedName>
    <definedName name="P2XT_6">#REF!</definedName>
    <definedName name="P2YE">#REF!</definedName>
    <definedName name="P2YE_6">#REF!</definedName>
    <definedName name="P3XE">#REF!</definedName>
    <definedName name="P3XE_6">#REF!</definedName>
    <definedName name="P3XT">#REF!</definedName>
    <definedName name="P3XT_6">#REF!</definedName>
    <definedName name="P3YE">#REF!</definedName>
    <definedName name="P3YE_6">#REF!</definedName>
    <definedName name="P3YT">#REF!</definedName>
    <definedName name="P3YT_6">#REF!</definedName>
    <definedName name="P4XE">#REF!</definedName>
    <definedName name="P4XE_6">#REF!</definedName>
    <definedName name="P4XT">#REF!</definedName>
    <definedName name="P4XT_6">#REF!</definedName>
    <definedName name="P4YE">#REF!</definedName>
    <definedName name="P4YE_6">#REF!</definedName>
    <definedName name="P4YT">#REF!</definedName>
    <definedName name="P4YT_6">#REF!</definedName>
    <definedName name="P5XE">#REF!</definedName>
    <definedName name="P5XE_6">#REF!</definedName>
    <definedName name="P5YE">#REF!</definedName>
    <definedName name="P5YE_6">#REF!</definedName>
    <definedName name="P5YT">#REF!</definedName>
    <definedName name="P5YT_6">#REF!</definedName>
    <definedName name="P6XE">#REF!</definedName>
    <definedName name="P6XE_6">#REF!</definedName>
    <definedName name="P6XT">#REF!</definedName>
    <definedName name="P6XT_6">#REF!</definedName>
    <definedName name="P6YE">#REF!</definedName>
    <definedName name="P6YE_6">#REF!</definedName>
    <definedName name="P6YT">#REF!</definedName>
    <definedName name="P6YT_6">#REF!</definedName>
    <definedName name="P7XE">#REF!</definedName>
    <definedName name="P7XE_6">#REF!</definedName>
    <definedName name="P7YE">#REF!</definedName>
    <definedName name="P7YE_6">#REF!</definedName>
    <definedName name="P7YT">#REF!</definedName>
    <definedName name="P7YT_6">#REF!</definedName>
    <definedName name="PABR112EMT">#REF!</definedName>
    <definedName name="PABR1HG">#REF!</definedName>
    <definedName name="PABR212HG">#REF!</definedName>
    <definedName name="PABR2HG">#REF!</definedName>
    <definedName name="PABR34HG">#REF!</definedName>
    <definedName name="PABR3HG">#REF!</definedName>
    <definedName name="PABR58PER">#REF!</definedName>
    <definedName name="PACERO1">#REF!</definedName>
    <definedName name="PACERO12">#REF!</definedName>
    <definedName name="PACERO1225">#REF!</definedName>
    <definedName name="PACERO14">#REF!</definedName>
    <definedName name="PACERO34">#REF!</definedName>
    <definedName name="PACERO38">#REF!</definedName>
    <definedName name="PACERO3825">#REF!</definedName>
    <definedName name="PACERO601">#REF!</definedName>
    <definedName name="PACERO6012">#REF!</definedName>
    <definedName name="PACERO601225">#REF!</definedName>
    <definedName name="PACERO6034">#REF!</definedName>
    <definedName name="PACERO6038">#REF!</definedName>
    <definedName name="PACERO603825">#REF!</definedName>
    <definedName name="PACEROMALLA">#REF!</definedName>
    <definedName name="PACEROMALLA23150">#REF!</definedName>
    <definedName name="PACEROMALLA23200">#REF!</definedName>
    <definedName name="PADO50080G">#REF!</definedName>
    <definedName name="PADO50080R">#REF!</definedName>
    <definedName name="PADO511G">#REF!</definedName>
    <definedName name="PADO511R">#REF!</definedName>
    <definedName name="PADO604G">#REF!</definedName>
    <definedName name="PADO604R">#REF!</definedName>
    <definedName name="PALA">#REF!</definedName>
    <definedName name="PALA_10">#REF!</definedName>
    <definedName name="PALA_11">#REF!</definedName>
    <definedName name="PALA_6">#REF!</definedName>
    <definedName name="PALA_7">#REF!</definedName>
    <definedName name="PALA_8">#REF!</definedName>
    <definedName name="PALA_9">#REF!</definedName>
    <definedName name="PALA_950">#REF!</definedName>
    <definedName name="PALA_950_10">#REF!</definedName>
    <definedName name="PALA_950_11">#REF!</definedName>
    <definedName name="PALA_950_6">#REF!</definedName>
    <definedName name="PALA_950_7">#REF!</definedName>
    <definedName name="PALA_950_8">#REF!</definedName>
    <definedName name="PALA_950_9">#REF!</definedName>
    <definedName name="PALM">#REF!</definedName>
    <definedName name="PALPUA14">#REF!</definedName>
    <definedName name="PALPUA16">#REF!</definedName>
    <definedName name="PANBN">#REF!</definedName>
    <definedName name="PANBN03">#REF!</definedName>
    <definedName name="PANBN11">#REF!</definedName>
    <definedName name="PANBN17">#REF!</definedName>
    <definedName name="PANEL_DIST_24C">#REF!</definedName>
    <definedName name="PANEL_DIST_24C_10">#REF!</definedName>
    <definedName name="PANEL_DIST_24C_11">#REF!</definedName>
    <definedName name="PANEL_DIST_24C_6">#REF!</definedName>
    <definedName name="PANEL_DIST_24C_7">#REF!</definedName>
    <definedName name="PANEL_DIST_24C_8">#REF!</definedName>
    <definedName name="PANEL_DIST_24C_9">#REF!</definedName>
    <definedName name="PANEL_DIST_32C">#REF!</definedName>
    <definedName name="PANEL_DIST_32C_10">#REF!</definedName>
    <definedName name="PANEL_DIST_32C_11">#REF!</definedName>
    <definedName name="PANEL_DIST_32C_6">#REF!</definedName>
    <definedName name="PANEL_DIST_32C_7">#REF!</definedName>
    <definedName name="PANEL_DIST_32C_8">#REF!</definedName>
    <definedName name="PANEL_DIST_32C_9">#REF!</definedName>
    <definedName name="PANEL_DIST_4a8C">#REF!</definedName>
    <definedName name="PANEL_DIST_4a8C_10">#REF!</definedName>
    <definedName name="PANEL_DIST_4a8C_11">#REF!</definedName>
    <definedName name="PANEL_DIST_4a8C_6">#REF!</definedName>
    <definedName name="PANEL_DIST_4a8C_7">#REF!</definedName>
    <definedName name="PANEL_DIST_4a8C_8">#REF!</definedName>
    <definedName name="PANEL_DIST_4a8C_9">#REF!</definedName>
    <definedName name="Panel_Plastbau">'[13]LISTA DE PRECIO'!$C$9</definedName>
    <definedName name="PANEL12CIR">#REF!</definedName>
    <definedName name="PANEL16CIR">#REF!</definedName>
    <definedName name="PANEL24CIR">#REF!</definedName>
    <definedName name="PANEL2CIR">#REF!</definedName>
    <definedName name="PANEL4CIR">#REF!</definedName>
    <definedName name="PANEL6CIR">#REF!</definedName>
    <definedName name="PANEL8CIR">#REF!</definedName>
    <definedName name="PanelDist_6a12_Circ_125a">#REF!</definedName>
    <definedName name="PanelDist_6a12_Circ_125a_10">#REF!</definedName>
    <definedName name="PanelDist_6a12_Circ_125a_11">#REF!</definedName>
    <definedName name="PanelDist_6a12_Circ_125a_6">#REF!</definedName>
    <definedName name="PanelDist_6a12_Circ_125a_7">#REF!</definedName>
    <definedName name="PanelDist_6a12_Circ_125a_8">#REF!</definedName>
    <definedName name="PanelDist_6a12_Circ_125a_9">#REF!</definedName>
    <definedName name="Panete.Coloreado">#REF!</definedName>
    <definedName name="Panete.Marmolina">#REF!</definedName>
    <definedName name="Panete.Pared.Ext.Villas">#REF!</definedName>
    <definedName name="panete.Pared.Int.para.estucar">#REF!</definedName>
    <definedName name="Panete.Pared.Int.Villas">#REF!</definedName>
    <definedName name="Panete.patinillo">#REF!</definedName>
    <definedName name="Panete.rugoso">#REF!</definedName>
    <definedName name="panete.techo.horizontal">#REF!</definedName>
    <definedName name="Panete.techo.Inclinado">#REF!</definedName>
    <definedName name="PANETES_AN">#REF!</definedName>
    <definedName name="PANGULAR12X18">#REF!</definedName>
    <definedName name="PANGULAR12X316">#REF!</definedName>
    <definedName name="PANGULAR15X14">#REF!</definedName>
    <definedName name="PANGULAR1X14">#REF!</definedName>
    <definedName name="PANGULAR1X18">#REF!</definedName>
    <definedName name="PANGULAR25X14">#REF!</definedName>
    <definedName name="PANGULAR2X14">#REF!</definedName>
    <definedName name="PANGULAR34X316">#REF!</definedName>
    <definedName name="PANGULAR3X14">#REF!</definedName>
    <definedName name="pañete.col.ml">#REF!</definedName>
    <definedName name="Pañete.Exterior.Antillano">[23]Análisis!#REF!</definedName>
    <definedName name="Pañete.Int.1erN">#REF!</definedName>
    <definedName name="Pañete.int.2doN">#REF!</definedName>
    <definedName name="Pañete.int.3erN">#REF!</definedName>
    <definedName name="Pañete.int.4toN">#REF!</definedName>
    <definedName name="Pañete.Interior.Antillano">[23]Análisis!#REF!</definedName>
    <definedName name="Pañete.Paredes">[31]Análisis!$N$906</definedName>
    <definedName name="Pañete.Techo.1erN">#REF!</definedName>
    <definedName name="Pañete.Techo.2doN">#REF!</definedName>
    <definedName name="Pañete.Techo.3erN">#REF!</definedName>
    <definedName name="Pañete.Techo.4toN">#REF!</definedName>
    <definedName name="Pañete.Techo.Horiz.Mezcla.Antillana">[23]Análisis!#REF!</definedName>
    <definedName name="Pañete.Techo.Horizontal">#REF!</definedName>
    <definedName name="PARARRAYOS_9KV">#REF!</definedName>
    <definedName name="PARARRAYOS_9KV_10">#REF!</definedName>
    <definedName name="PARARRAYOS_9KV_11">#REF!</definedName>
    <definedName name="PARARRAYOS_9KV_6">#REF!</definedName>
    <definedName name="PARARRAYOS_9KV_7">#REF!</definedName>
    <definedName name="PARARRAYOS_9KV_8">#REF!</definedName>
    <definedName name="PARARRAYOS_9KV_9">#REF!</definedName>
    <definedName name="Parque.Infantil">#REF!</definedName>
    <definedName name="parte.electrica">#REF!</definedName>
    <definedName name="PASAJES">#REF!</definedName>
    <definedName name="PASC8">#REF!</definedName>
    <definedName name="PBANERAHFBCA">#REF!</definedName>
    <definedName name="PBANERAHFCOL">#REF!</definedName>
    <definedName name="PBANERALIVBCA">#REF!</definedName>
    <definedName name="PBANERALIVCOL">#REF!</definedName>
    <definedName name="PBANERAPVCBCA">#REF!</definedName>
    <definedName name="PBANERAPVCCOL">#REF!</definedName>
    <definedName name="PBARRAC12">#REF!</definedName>
    <definedName name="PBARRAC34">#REF!</definedName>
    <definedName name="PBARRAC58">#REF!</definedName>
    <definedName name="PBARRAT10">#REF!</definedName>
    <definedName name="PBARRAT4">#REF!</definedName>
    <definedName name="PBARRAT6">#REF!</definedName>
    <definedName name="PBARRAT7">#REF!</definedName>
    <definedName name="PBIDETBCO">#REF!</definedName>
    <definedName name="PBIDETCOL">#REF!</definedName>
    <definedName name="PBITUPOL25MM5">#REF!</definedName>
    <definedName name="PBITUPOL3MM10">#REF!</definedName>
    <definedName name="PBITUPOL4MM510">#REF!</definedName>
    <definedName name="PBLINTEL6X8X8">#REF!</definedName>
    <definedName name="PBLINTEL8X8X8">#REF!</definedName>
    <definedName name="PBLOCALPER">#REF!</definedName>
    <definedName name="PBLOCK12">#REF!</definedName>
    <definedName name="PBLOCK4">#REF!</definedName>
    <definedName name="PBLOCK4BARRO">#REF!</definedName>
    <definedName name="PBLOCK5">#REF!</definedName>
    <definedName name="PBLOCK6">#REF!</definedName>
    <definedName name="PBLOCK6BARRO">#REF!</definedName>
    <definedName name="PBLOCK6DEC">#REF!</definedName>
    <definedName name="PBLOCK6TEX">#REF!</definedName>
    <definedName name="PBLOCK8">#REF!</definedName>
    <definedName name="PBLOCK8BARRO">#REF!</definedName>
    <definedName name="PBLOCK8DEC">#REF!</definedName>
    <definedName name="PBLOCK8TEX">#REF!</definedName>
    <definedName name="PBLOVIGA6">#REF!</definedName>
    <definedName name="PBLOVIGA8">#REF!</definedName>
    <definedName name="PBORPAVGPVT">#REF!</definedName>
    <definedName name="PBOTONTIMBRE">#REF!</definedName>
    <definedName name="PCABASBACANOR">#REF!</definedName>
    <definedName name="PCARRETILLA">#REF!</definedName>
    <definedName name="PCER01">#REF!</definedName>
    <definedName name="PCER02">#REF!</definedName>
    <definedName name="PCER03">#REF!</definedName>
    <definedName name="PCER04">#REF!</definedName>
    <definedName name="PCER05">#REF!</definedName>
    <definedName name="PCER06">#REF!</definedName>
    <definedName name="PCER07">#REF!</definedName>
    <definedName name="PCER08">#REF!</definedName>
    <definedName name="PCER09">#REF!</definedName>
    <definedName name="PCER10">#REF!</definedName>
    <definedName name="PCER11">#REF!</definedName>
    <definedName name="PCER12">#REF!</definedName>
    <definedName name="PCONVARTIE58">#REF!</definedName>
    <definedName name="PCOPAF212">#REF!</definedName>
    <definedName name="PCUBO10">#REF!</definedName>
    <definedName name="PCUBO8">#REF!</definedName>
    <definedName name="pd">#REF!</definedName>
    <definedName name="PDUCHA">#REF!</definedName>
    <definedName name="Pedestal.H.V.">#REF!</definedName>
    <definedName name="Peon">#REF!</definedName>
    <definedName name="Peon.dia">#REF!</definedName>
    <definedName name="Peon_1">#REF!</definedName>
    <definedName name="Peon_1_10">#REF!</definedName>
    <definedName name="Peon_1_11">#REF!</definedName>
    <definedName name="Peon_1_5">#REF!</definedName>
    <definedName name="Peon_1_6">#REF!</definedName>
    <definedName name="Peon_1_7">#REF!</definedName>
    <definedName name="Peon_1_8">#REF!</definedName>
    <definedName name="Peon_1_9">#REF!</definedName>
    <definedName name="Peon_6">#REF!</definedName>
    <definedName name="Peon_Colchas">[28]MO!$B$11</definedName>
    <definedName name="PEONCARP">#REF!</definedName>
    <definedName name="PEONCARP_6">#REF!</definedName>
    <definedName name="PEONCARP_8">#REF!</definedName>
    <definedName name="PERFIL_CUADRADO_34">[28]INSU!$B$91</definedName>
    <definedName name="Pergolado.9pies">[23]Análisis!#REF!</definedName>
    <definedName name="pergolado.area.piscina">[39]Análisis!$D$1633</definedName>
    <definedName name="Pergolado.Madera">[23]Análisis!#REF!</definedName>
    <definedName name="Pernos">#REF!</definedName>
    <definedName name="Pernos_6">#REF!</definedName>
    <definedName name="Pernos_8">#REF!</definedName>
    <definedName name="PESCOBAPLASTICA">#REF!</definedName>
    <definedName name="PESTILLO">#REF!</definedName>
    <definedName name="PFREGADERO1">#REF!</definedName>
    <definedName name="PFREGADERO2">#REF!</definedName>
    <definedName name="PGLOBO6">#REF!</definedName>
    <definedName name="PGRAMAR3030">#REF!</definedName>
    <definedName name="PGRAMAR4040">#REF!</definedName>
    <definedName name="PGRANITO30BCO">#REF!</definedName>
    <definedName name="PGRANITO30GRIS">#REF!</definedName>
    <definedName name="PGRANITO40BCO">#REF!</definedName>
    <definedName name="PGRANITO40GRIS">#REF!</definedName>
    <definedName name="PGRANITOPERROY40">#REF!</definedName>
    <definedName name="PGRAPA1">#REF!</definedName>
    <definedName name="PHCH23BCO">#REF!</definedName>
    <definedName name="PHCHGRAMAR">#REF!</definedName>
    <definedName name="PHCHMARAGLPR">#REF!</definedName>
    <definedName name="PHCHSUPERBCO">#REF!</definedName>
    <definedName name="PICO">#REF!</definedName>
    <definedName name="PICO_10">#REF!</definedName>
    <definedName name="PICO_11">#REF!</definedName>
    <definedName name="PICO_6">#REF!</definedName>
    <definedName name="PICO_7">#REF!</definedName>
    <definedName name="PICO_8">#REF!</definedName>
    <definedName name="PICO_9">#REF!</definedName>
    <definedName name="PIEDRA">#REF!</definedName>
    <definedName name="PIEDRA_10">#REF!</definedName>
    <definedName name="PIEDRA_11">#REF!</definedName>
    <definedName name="PIEDRA_6">#REF!</definedName>
    <definedName name="PIEDRA_7">#REF!</definedName>
    <definedName name="PIEDRA_8">#REF!</definedName>
    <definedName name="PIEDRA_9">#REF!</definedName>
    <definedName name="PIEDRA_GAVIONES">#REF!</definedName>
    <definedName name="PIEDRA_GAVIONES_10">#REF!</definedName>
    <definedName name="PIEDRA_GAVIONES_11">#REF!</definedName>
    <definedName name="PIEDRA_GAVIONES_6">#REF!</definedName>
    <definedName name="PIEDRA_GAVIONES_7">#REF!</definedName>
    <definedName name="PIEDRA_GAVIONES_8">#REF!</definedName>
    <definedName name="PIEDRA_GAVIONES_9">#REF!</definedName>
    <definedName name="PIEDRAS">#REF!</definedName>
    <definedName name="PINO">[36]INS!$D$770</definedName>
    <definedName name="Pino.Americano">#REF!</definedName>
    <definedName name="pino.tratado">[55]Insumos!$C$35</definedName>
    <definedName name="pino1x10bruto">#REF!</definedName>
    <definedName name="pino1x12bruto">#REF!</definedName>
    <definedName name="PINO1X12BRUTOTRAT">#REF!</definedName>
    <definedName name="PINO2X12BRUTO">#REF!</definedName>
    <definedName name="PINO4X4BRUTO">#REF!</definedName>
    <definedName name="pinobruto">[14]MATERIALES!$G$33</definedName>
    <definedName name="PINOBRUTO4x4x12">#REF!</definedName>
    <definedName name="PINOBRUTOTRAT4x4x12">#REF!</definedName>
    <definedName name="PINODOROBCOALA">#REF!</definedName>
    <definedName name="PINODOROBCOCORR">#REF!</definedName>
    <definedName name="PINODOROBCOST">#REF!</definedName>
    <definedName name="PINODOROCOLALA">#REF!</definedName>
    <definedName name="PINODOROFLUX">#REF!</definedName>
    <definedName name="PINTACRIEXT">#REF!</definedName>
    <definedName name="PINTACRIEXTAND">#REF!</definedName>
    <definedName name="PINTACRIINT">#REF!</definedName>
    <definedName name="PINTECO">#REF!</definedName>
    <definedName name="PINTEPOX">#REF!</definedName>
    <definedName name="PINTERRUPOR1">#REF!</definedName>
    <definedName name="PINTERRUPTOR2">#REF!</definedName>
    <definedName name="PINTERRUPTOR3">#REF!</definedName>
    <definedName name="PINTERRUPTOR3VIAS">#REF!</definedName>
    <definedName name="PINTERRUPTOR4VIAS">#REF!</definedName>
    <definedName name="PINTERRUPTORPILOTO">#REF!</definedName>
    <definedName name="PINTERRUPTORSEG100A2P">#REF!</definedName>
    <definedName name="PINTERRUPTORSEG30A2P">#REF!</definedName>
    <definedName name="PINTERRUPTORSEG60A2P">#REF!</definedName>
    <definedName name="PINTLACA">#REF!</definedName>
    <definedName name="PINTMAN">#REF!</definedName>
    <definedName name="PINTMANAND">#REF!</definedName>
    <definedName name="PINTURA">#REF!</definedName>
    <definedName name="Pintura.Aceite">#REF!</definedName>
    <definedName name="Pintura.aceite.pared">#REF!</definedName>
    <definedName name="Pintura.Acrilica.Bca.MA">#REF!</definedName>
    <definedName name="Pintura.Acrilica.Ma">#REF!</definedName>
    <definedName name="Pintura.Acrilica.preparada.MA">#REF!</definedName>
    <definedName name="Pintura.Eco.Pupolar">#REF!</definedName>
    <definedName name="Pintura.Epóxica">#REF!</definedName>
    <definedName name="Pintura.epoxica.piscina">[39]Análisis!$D$1562</definedName>
    <definedName name="Pintura.Epoxica.Popular.MA">#REF!</definedName>
    <definedName name="pintura.man.puertas">[38]Análisis!$D$1549</definedName>
    <definedName name="pintura.mant.puertas">[37]Análisis!$D$1164</definedName>
    <definedName name="Pintura.Pared.Exteriores">#REF!</definedName>
    <definedName name="Pintura.pared.Interior">#REF!</definedName>
    <definedName name="pintura.sobre.clavot">[38]Análisis!$D$1556</definedName>
    <definedName name="Pintura.techo">#REF!</definedName>
    <definedName name="PINTURA_ACR_COLOR_PREPARADO">#REF!</definedName>
    <definedName name="PINTURA_ACR_COLOR_PREPARADO_10">#REF!</definedName>
    <definedName name="PINTURA_ACR_COLOR_PREPARADO_11">#REF!</definedName>
    <definedName name="PINTURA_ACR_COLOR_PREPARADO_6">#REF!</definedName>
    <definedName name="PINTURA_ACR_COLOR_PREPARADO_7">#REF!</definedName>
    <definedName name="PINTURA_ACR_COLOR_PREPARADO_8">#REF!</definedName>
    <definedName name="PINTURA_ACR_COLOR_PREPARADO_9">#REF!</definedName>
    <definedName name="PINTURA_ACR_EXT">#REF!</definedName>
    <definedName name="PINTURA_ACR_EXT_10">#REF!</definedName>
    <definedName name="PINTURA_ACR_EXT_11">#REF!</definedName>
    <definedName name="PINTURA_ACR_EXT_6">#REF!</definedName>
    <definedName name="PINTURA_ACR_EXT_7">#REF!</definedName>
    <definedName name="PINTURA_ACR_EXT_8">#REF!</definedName>
    <definedName name="PINTURA_ACR_EXT_9">#REF!</definedName>
    <definedName name="PINTURA_ACR_INT">#REF!</definedName>
    <definedName name="PINTURA_ACR_INT_10">#REF!</definedName>
    <definedName name="PINTURA_ACR_INT_11">#REF!</definedName>
    <definedName name="PINTURA_ACR_INT_6">#REF!</definedName>
    <definedName name="PINTURA_ACR_INT_7">#REF!</definedName>
    <definedName name="PINTURA_ACR_INT_8">#REF!</definedName>
    <definedName name="PINTURA_ACR_INT_9">#REF!</definedName>
    <definedName name="PINTURA_BASE">#REF!</definedName>
    <definedName name="PINTURA_BASE_10">#REF!</definedName>
    <definedName name="PINTURA_BASE_11">#REF!</definedName>
    <definedName name="PINTURA_BASE_6">#REF!</definedName>
    <definedName name="PINTURA_BASE_7">#REF!</definedName>
    <definedName name="PINTURA_BASE_8">#REF!</definedName>
    <definedName name="PINTURA_BASE_9">#REF!</definedName>
    <definedName name="PINTURA_MANTENIMIENTO">#REF!</definedName>
    <definedName name="PINTURA_MANTENIMIENTO_10">#REF!</definedName>
    <definedName name="PINTURA_MANTENIMIENTO_11">#REF!</definedName>
    <definedName name="PINTURA_MANTENIMIENTO_6">#REF!</definedName>
    <definedName name="PINTURA_MANTENIMIENTO_7">#REF!</definedName>
    <definedName name="PINTURA_MANTENIMIENTO_8">#REF!</definedName>
    <definedName name="PINTURA_MANTENIMIENTO_9">#REF!</definedName>
    <definedName name="PINTURA_OXIDO_ROJO">#REF!</definedName>
    <definedName name="PINTURA_OXIDO_ROJO_10">#REF!</definedName>
    <definedName name="PINTURA_OXIDO_ROJO_11">#REF!</definedName>
    <definedName name="PINTURA_OXIDO_ROJO_6">#REF!</definedName>
    <definedName name="PINTURA_OXIDO_ROJO_7">#REF!</definedName>
    <definedName name="PINTURA_OXIDO_ROJO_8">#REF!</definedName>
    <definedName name="PINTURA_OXIDO_ROJO_9">#REF!</definedName>
    <definedName name="PINTURAS">#REF!</definedName>
    <definedName name="Piscina">#REF!</definedName>
    <definedName name="Piscina.Crhist">[23]Análisis!#REF!</definedName>
    <definedName name="Piscina.Losa.Fondo">[23]Análisis!#REF!</definedName>
    <definedName name="Piscina.Muro">[23]Análisis!#REF!</definedName>
    <definedName name="PiscinaKurt">[23]Análisis!#REF!</definedName>
    <definedName name="Pisntura.Piscina">[23]Análisis!#REF!</definedName>
    <definedName name="Piso.Baldosin30x60">[23]Análisis!#REF!</definedName>
    <definedName name="Piso.Ceram">#REF!</definedName>
    <definedName name="Piso.Ceram.Blanca.20x20">#REF!</definedName>
    <definedName name="Piso.Ceram.Boston">[56]Análisis!#REF!</definedName>
    <definedName name="Piso.Ceram.Etrusco.30x30">#REF!</definedName>
    <definedName name="Piso.Ceram.Gres.Piso.Mezc.Antillana">[23]Análisis!#REF!</definedName>
    <definedName name="Piso.Ceram.Imperial.Gris">#REF!</definedName>
    <definedName name="Piso.Ceram.Ines.Gris">#REF!</definedName>
    <definedName name="Piso.Ceram.Nevada.33x33">#REF!</definedName>
    <definedName name="Piso.Ceram.Serv.">[18]Análisis!$D$580</definedName>
    <definedName name="Piso.Ceram.Ultra.Bco.">#REF!</definedName>
    <definedName name="Piso.Cerámica">[23]Análisis!#REF!</definedName>
    <definedName name="Piso.Ceramica.A">[18]Análisis!$D$522</definedName>
    <definedName name="piso.ceramica.antideslizante">#REF!</definedName>
    <definedName name="Piso.Ceramica.B">[18]Análisis!$D$541</definedName>
    <definedName name="Piso.Ceramica.C">[18]Análisis!$D$560</definedName>
    <definedName name="Piso.Cerámica.Importada">#REF!</definedName>
    <definedName name="Piso.Cerámica.Mezc.Antillana">[23]Análisis!#REF!</definedName>
    <definedName name="piso.de.marmol">#REF!</definedName>
    <definedName name="Piso.Granimarmol">#REF!</definedName>
    <definedName name="Piso.Granito.Blanco">#REF!</definedName>
    <definedName name="piso.granito.ext.crema">[18]Análisis!$D$415</definedName>
    <definedName name="piso.granito.ext.rosado">[18]Análisis!$D$427</definedName>
    <definedName name="piso.granito.ext.rozado">[18]Análisis!$D$427</definedName>
    <definedName name="Piso.granito.fondo.blanco">[18]Análisis!$D$449</definedName>
    <definedName name="Piso.granito.fondo.gris">[18]Análisis!$D$460</definedName>
    <definedName name="piso.granito.p.exterior.rojo">[18]Análisis!$D$438</definedName>
    <definedName name="piso.granito.p.exterior.rosado">[18]Análisis!$D$438</definedName>
    <definedName name="Piso.Horm.10cm.Sin.Malla">#REF!</definedName>
    <definedName name="Piso.Horm.Estampado">#REF!</definedName>
    <definedName name="Piso.loseta.cemento.25x25">#REF!</definedName>
    <definedName name="Piso.Madera.Teka">#REF!</definedName>
    <definedName name="Piso.marmol.A.20x40">#REF!</definedName>
    <definedName name="Piso.marmol.A.40x40">#REF!</definedName>
    <definedName name="Piso.Marmol.B.40x40">#REF!</definedName>
    <definedName name="piso.marmol.crema">#REF!</definedName>
    <definedName name="Piso.Mármol.crema">[23]Análisis!#REF!</definedName>
    <definedName name="Piso.marmol.Tipo.B">#REF!</definedName>
    <definedName name="piso.mosaico.25x25">[38]Análisis!$D$1256</definedName>
    <definedName name="piso.porcelanato.40x40">[18]Análisis!$D$491</definedName>
    <definedName name="Piso.Quary.Tile">#REF!</definedName>
    <definedName name="Piso.Vibrazo.Blanco30x30">#REF!</definedName>
    <definedName name="PISO_GRANITO_FONDO_BCO">[28]INSU!$B$103</definedName>
    <definedName name="PISO01">#REF!</definedName>
    <definedName name="PISO09">#REF!</definedName>
    <definedName name="PISOADO50080G">#REF!</definedName>
    <definedName name="PISOADO50080R">#REF!</definedName>
    <definedName name="PISOADO511G">#REF!</definedName>
    <definedName name="PISOADO511R">#REF!</definedName>
    <definedName name="PISOADO604G">#REF!</definedName>
    <definedName name="PISOADO604R">#REF!</definedName>
    <definedName name="PISOGRA1233030BCO">#REF!</definedName>
    <definedName name="PISOGRA1233030GRIS">#REF!</definedName>
    <definedName name="PISOGRA1234040BCO">#REF!</definedName>
    <definedName name="PISOGRAPROY4040">#REF!</definedName>
    <definedName name="PISOHFV10">#REF!</definedName>
    <definedName name="PISOLADEXAPEQ">#REF!</definedName>
    <definedName name="PISOLADFERIAPEQ">#REF!</definedName>
    <definedName name="PISOMOSROJ2525">#REF!</definedName>
    <definedName name="PISOPUL10">#REF!</definedName>
    <definedName name="PISOS">#REF!</definedName>
    <definedName name="PISOS_AN">#REF!</definedName>
    <definedName name="PITACRILLICA">[6]insumo!#REF!</definedName>
    <definedName name="PITECONOMICA">[6]insumo!#REF!</definedName>
    <definedName name="pitesmalte">[6]insumo!#REF!</definedName>
    <definedName name="PITMANTENIMIENTO">[6]insumo!#REF!</definedName>
    <definedName name="pitoxidoverde">[6]insumo!#REF!</definedName>
    <definedName name="PITSATINADA">[6]insumo!#REF!</definedName>
    <definedName name="pitsemiglos">[6]insumo!#REF!</definedName>
    <definedName name="PLADRILLO2X2X8">#REF!</definedName>
    <definedName name="PLADRILLO2X4X8">#REF!</definedName>
    <definedName name="plafon.pvc.hache">#REF!</definedName>
    <definedName name="plafon.pvc.varece">#REF!</definedName>
    <definedName name="plafond.antihumeda">#REF!</definedName>
    <definedName name="Plafond.PVC">#REF!</definedName>
    <definedName name="plafond.sheetrock">'[40]Plafond Sheetrock'!$E$54</definedName>
    <definedName name="PLAJ4040GRI">#REF!</definedName>
    <definedName name="PLAMPARAFLUORES24">#REF!</definedName>
    <definedName name="PLAMPARAFLUORESSUP2TDIFTRANS">#REF!</definedName>
    <definedName name="planta.electrica500w">[18]Resumen!$D$25</definedName>
    <definedName name="Planta.Tratamiento">#REF!</definedName>
    <definedName name="PLANTA_ELECTRICA">#REF!</definedName>
    <definedName name="PLANTA_ELECTRICA_10">#REF!</definedName>
    <definedName name="PLANTA_ELECTRICA_11">#REF!</definedName>
    <definedName name="PLANTA_ELECTRICA_6">#REF!</definedName>
    <definedName name="PLANTA_ELECTRICA_7">#REF!</definedName>
    <definedName name="PLANTA_ELECTRICA_8">#REF!</definedName>
    <definedName name="PLANTA_ELECTRICA_9">#REF!</definedName>
    <definedName name="PLANTASELECT">#REF!</definedName>
    <definedName name="PLASFONES">#REF!</definedName>
    <definedName name="PLASTICO">[28]INSU!$B$90</definedName>
    <definedName name="Platea.Fundación.Villa">#REF!</definedName>
    <definedName name="platea.piscina">[39]Análisis!$D$200</definedName>
    <definedName name="Plato.Acrilico">#REF!</definedName>
    <definedName name="PLAVADERO1">#REF!</definedName>
    <definedName name="PLAVADERO2">#REF!</definedName>
    <definedName name="PLAVBCO">#REF!</definedName>
    <definedName name="PLAVBCOPEQ">#REF!</definedName>
    <definedName name="PLAVCOL">#REF!</definedName>
    <definedName name="PLAVOVABCO">#REF!</definedName>
    <definedName name="PLAVOVACOL">#REF!</definedName>
    <definedName name="PLAVPEDCOL">#REF!</definedName>
    <definedName name="PLIGADORA2">#REF!</definedName>
    <definedName name="PLIGADORA2_6">#REF!</definedName>
    <definedName name="PLLAVECHORRO12">#REF!</definedName>
    <definedName name="PLLAVECHORRO34">#REF!</definedName>
    <definedName name="PLLAVEPASOBOLA1">#REF!</definedName>
    <definedName name="PLLAVEPASOBOLA112">#REF!</definedName>
    <definedName name="PLLAVEPASOBOLA12">#REF!</definedName>
    <definedName name="PLLAVEPASOBOLA2">#REF!</definedName>
    <definedName name="PLLAVEPASOBOLA212">#REF!</definedName>
    <definedName name="PLLAVEPASOBOLA3">#REF!</definedName>
    <definedName name="PLLAVEPASOBOLA34">#REF!</definedName>
    <definedName name="PLOMERIA.GENERAL">#REF!</definedName>
    <definedName name="PLOMERO">#REF!</definedName>
    <definedName name="PLOMERO_6">#REF!</definedName>
    <definedName name="PLOMERO_8">#REF!</definedName>
    <definedName name="PLOMERO_SOLDADOR">#REF!</definedName>
    <definedName name="PLOMERO_SOLDADOR_10">#REF!</definedName>
    <definedName name="PLOMERO_SOLDADOR_11">#REF!</definedName>
    <definedName name="PLOMERO_SOLDADOR_6">#REF!</definedName>
    <definedName name="PLOMERO_SOLDADOR_7">#REF!</definedName>
    <definedName name="PLOMERO_SOLDADOR_8">#REF!</definedName>
    <definedName name="PLOMERO_SOLDADOR_9">#REF!</definedName>
    <definedName name="PLOMEROAYUDANTE">#REF!</definedName>
    <definedName name="PLOMEROAYUDANTE_6">#REF!</definedName>
    <definedName name="PLOMEROAYUDANTE_8">#REF!</definedName>
    <definedName name="PLOMEROOFICIAL">#REF!</definedName>
    <definedName name="PLOMEROOFICIAL_6">#REF!</definedName>
    <definedName name="PLOMEROOFICIAL_8">#REF!</definedName>
    <definedName name="PLOSABARROEXAGDE">#REF!</definedName>
    <definedName name="PLOSABARROEXAGONALPEQUEÑA">#REF!</definedName>
    <definedName name="PLOSABARROFERIAGDE">#REF!</definedName>
    <definedName name="PLOSABARROFERIAPEQ">#REF!</definedName>
    <definedName name="PLYWOOD">[6]insumo!#REF!</definedName>
    <definedName name="PLYWOOD_34_2CARAS">#REF!</definedName>
    <definedName name="PLYWOOD_34_2CARAS_10">#REF!</definedName>
    <definedName name="PLYWOOD_34_2CARAS_11">#REF!</definedName>
    <definedName name="PLYWOOD_34_2CARAS_5">#REF!</definedName>
    <definedName name="PLYWOOD_34_2CARAS_6">#REF!</definedName>
    <definedName name="PLYWOOD_34_2CARAS_7">#REF!</definedName>
    <definedName name="PLYWOOD_34_2CARAS_8">#REF!</definedName>
    <definedName name="PLYWOOD_34_2CARAS_9">#REF!</definedName>
    <definedName name="Plywood3.4">#REF!</definedName>
    <definedName name="pmadera2162">[30]precios!#REF!</definedName>
    <definedName name="pmadera2162_8">#REF!</definedName>
    <definedName name="PMALLA38">#REF!</definedName>
    <definedName name="PMALLACAL9HG6">#REF!</definedName>
    <definedName name="PMALLACAL9HG7">#REF!</definedName>
    <definedName name="PMES23BCO">#REF!</definedName>
    <definedName name="PMESSUPBCO">#REF!</definedName>
    <definedName name="PMOSAICO25X25ROJO">#REF!</definedName>
    <definedName name="po">[57]PRESUPUESTO!$O$9:$O$236</definedName>
    <definedName name="Poblado.Columnas">[23]Análisis!#REF!</definedName>
    <definedName name="Poblado.Comercial">#REF!</definedName>
    <definedName name="Poblado.Zap.Columna">[23]Análisis!#REF!</definedName>
    <definedName name="Porcelanato30x60">[18]Análisis!$D$512</definedName>
    <definedName name="PORTACANDADO">#REF!</definedName>
    <definedName name="POSTE_HA_25_CUAD">#REF!</definedName>
    <definedName name="POSTE_HA_25_CUAD_10">#REF!</definedName>
    <definedName name="POSTE_HA_25_CUAD_11">#REF!</definedName>
    <definedName name="POSTE_HA_25_CUAD_6">#REF!</definedName>
    <definedName name="POSTE_HA_25_CUAD_7">#REF!</definedName>
    <definedName name="POSTE_HA_25_CUAD_8">#REF!</definedName>
    <definedName name="POSTE_HA_25_CUAD_9">#REF!</definedName>
    <definedName name="POSTE_HA_30_CUAD">#REF!</definedName>
    <definedName name="POSTE_HA_30_CUAD_10">#REF!</definedName>
    <definedName name="POSTE_HA_30_CUAD_11">#REF!</definedName>
    <definedName name="POSTE_HA_30_CUAD_6">#REF!</definedName>
    <definedName name="POSTE_HA_30_CUAD_7">#REF!</definedName>
    <definedName name="POSTE_HA_30_CUAD_8">#REF!</definedName>
    <definedName name="POSTE_HA_30_CUAD_9">#REF!</definedName>
    <definedName name="POSTE_HA_35_CUAD">#REF!</definedName>
    <definedName name="POSTE_HA_35_CUAD_10">#REF!</definedName>
    <definedName name="POSTE_HA_35_CUAD_11">#REF!</definedName>
    <definedName name="POSTE_HA_35_CUAD_6">#REF!</definedName>
    <definedName name="POSTE_HA_35_CUAD_7">#REF!</definedName>
    <definedName name="POSTE_HA_35_CUAD_8">#REF!</definedName>
    <definedName name="POSTE_HA_35_CUAD_9">#REF!</definedName>
    <definedName name="POSTE_HA_40_CUAD">#REF!</definedName>
    <definedName name="POSTE_HA_40_CUAD_10">#REF!</definedName>
    <definedName name="POSTE_HA_40_CUAD_11">#REF!</definedName>
    <definedName name="POSTE_HA_40_CUAD_6">#REF!</definedName>
    <definedName name="POSTE_HA_40_CUAD_7">#REF!</definedName>
    <definedName name="POSTE_HA_40_CUAD_8">#REF!</definedName>
    <definedName name="POSTE_HA_40_CUAD_9">#REF!</definedName>
    <definedName name="POZO10">#REF!</definedName>
    <definedName name="POZO8">#REF!</definedName>
    <definedName name="POZOS">#REF!</definedName>
    <definedName name="PPAL1123CDOB">#REF!</definedName>
    <definedName name="PPAL1123CSENC">#REF!</definedName>
    <definedName name="PPALACUADRADA">#REF!</definedName>
    <definedName name="PPALAREDONDA">#REF!</definedName>
    <definedName name="PPANEL12A24">#REF!</definedName>
    <definedName name="PPANEL2A4">#REF!</definedName>
    <definedName name="PPANEL4A8">#REF!</definedName>
    <definedName name="PPANEL6A12">#REF!</definedName>
    <definedName name="PPANEL8A16">#REF!</definedName>
    <definedName name="PPANRLCON100">#REF!</definedName>
    <definedName name="PPANRLCON60">#REF!</definedName>
    <definedName name="PPARAGOMA">#REF!</definedName>
    <definedName name="PPD">'[58]med.mov.de tierras'!$D$6</definedName>
    <definedName name="PPERFIL112X112">#REF!</definedName>
    <definedName name="PPERFIL1X1">#REF!</definedName>
    <definedName name="PPERFIL1X2">#REF!</definedName>
    <definedName name="PPERFIL2X2">#REF!</definedName>
    <definedName name="PPERFIL2X3">#REF!</definedName>
    <definedName name="PPERFIL2X4">#REF!</definedName>
    <definedName name="PPERFIL3X3">#REF!</definedName>
    <definedName name="PPERFIL4X4">#REF!</definedName>
    <definedName name="PPERFILHG112X112">#REF!</definedName>
    <definedName name="PPERFILHG2X2">#REF!</definedName>
    <definedName name="PPERFILHG2X3">#REF!</definedName>
    <definedName name="PPERFILHG34X34">#REF!</definedName>
    <definedName name="PPIEPAVDGVE25">#REF!</definedName>
    <definedName name="PPIEPAVG15">#REF!</definedName>
    <definedName name="PPIEPAVG3">#REF!</definedName>
    <definedName name="PPINTACRIBCO">#REF!</definedName>
    <definedName name="PPINTACRIEXT">#REF!</definedName>
    <definedName name="PPINTEPOX">#REF!</definedName>
    <definedName name="PPINTMAN">#REF!</definedName>
    <definedName name="PPLA112X14">#REF!</definedName>
    <definedName name="PPLA12X18">#REF!</definedName>
    <definedName name="PPLA12X316">#REF!</definedName>
    <definedName name="PPLA2X14">#REF!</definedName>
    <definedName name="PPLA34X14">#REF!</definedName>
    <definedName name="PPLA34X316">#REF!</definedName>
    <definedName name="PPLA3X14">#REF!</definedName>
    <definedName name="PPLA4X14">#REF!</definedName>
    <definedName name="PPUERTAENR">#REF!</definedName>
    <definedName name="PRASTRILLO">#REF!</definedName>
    <definedName name="PREC._UNITARIO">#N/A</definedName>
    <definedName name="PREC._UNITARIO_6">NA()</definedName>
    <definedName name="preci">#REF!</definedName>
    <definedName name="precii">#REF!</definedName>
    <definedName name="preciii">#REF!</definedName>
    <definedName name="preciiii">#REF!</definedName>
    <definedName name="precios">[59]Precios!$A$4:$F$1576</definedName>
    <definedName name="PREJASLIV">#REF!</definedName>
    <definedName name="PREJASREF">#REF!</definedName>
    <definedName name="preli">#REF!</definedName>
    <definedName name="prelii">#REF!</definedName>
    <definedName name="preliii">#REF!</definedName>
    <definedName name="preliiii">#REF!</definedName>
    <definedName name="Preliminares">#REF!</definedName>
    <definedName name="premodificado">#REF!</definedName>
    <definedName name="PRESUPUESTO">#N/A</definedName>
    <definedName name="PRESUPUESTO_6">NA()</definedName>
    <definedName name="presupuestoc1">#REF!</definedName>
    <definedName name="presupuestoc2">#REF!</definedName>
    <definedName name="PRESUPUESTRO23">#REF!</definedName>
    <definedName name="Primer.Biocida.Popular">#REF!</definedName>
    <definedName name="PRINT_AREA_MI">#REF!</definedName>
    <definedName name="PRINT_TITLES_MI">#REF!</definedName>
    <definedName name="PROMEDIO">#REF!</definedName>
    <definedName name="PROV">'[60]RESUMEN POR PROVINCIA'!$A$5:$B$36</definedName>
    <definedName name="PSILICOOLCRI">#REF!</definedName>
    <definedName name="PSOLDADURA">#REF!</definedName>
    <definedName name="PTABLETAGRIS">#REF!</definedName>
    <definedName name="PTABLETAROJA">#REF!</definedName>
    <definedName name="PTAFRANCAOBA">#REF!</definedName>
    <definedName name="PTAFRANCAOBAM2">#REF!</definedName>
    <definedName name="PTAPAC24INTPVC">#REF!</definedName>
    <definedName name="PTAPAC24MET">#REF!</definedName>
    <definedName name="PTAPAC24TCMET">#REF!</definedName>
    <definedName name="PTAPAC24TCPVC">#REF!</definedName>
    <definedName name="PTAPANCORCAOBA">#REF!</definedName>
    <definedName name="PTAPANCORCAOBAM2">#REF!</definedName>
    <definedName name="PTAPANCORPINO">#REF!</definedName>
    <definedName name="PTAPANCORPINOM2">#REF!</definedName>
    <definedName name="PTAPANESPCAOBA">#REF!</definedName>
    <definedName name="PTAPANESPCAOBAM2">#REF!</definedName>
    <definedName name="PTAPANVAIVENCAOBA">#REF!</definedName>
    <definedName name="PTAPANVAIVENCAOBAM2">#REF!</definedName>
    <definedName name="PTAPLY">#REF!</definedName>
    <definedName name="PTAPLYM2">#REF!</definedName>
    <definedName name="PTC110PISO">#REF!</definedName>
    <definedName name="PTEJA16">#REF!</definedName>
    <definedName name="PTEJA16ESP">#REF!</definedName>
    <definedName name="PTEJA18">#REF!</definedName>
    <definedName name="PTEJA18ESP">#REF!</definedName>
    <definedName name="PTEJATIPOS">#REF!</definedName>
    <definedName name="PTERM114">#REF!</definedName>
    <definedName name="pti">#REF!</definedName>
    <definedName name="ptii">#REF!</definedName>
    <definedName name="ptiii">#REF!</definedName>
    <definedName name="ptiiii">#REF!</definedName>
    <definedName name="PTIMBRECORRIENTE">#REF!</definedName>
    <definedName name="PTINA">#REF!</definedName>
    <definedName name="PTOREXAASB">#REF!</definedName>
    <definedName name="PTPACISAL2424">#REF!</definedName>
    <definedName name="PTPACISTOLA3030">#REF!</definedName>
    <definedName name="PTUBOHG112X15">#REF!</definedName>
    <definedName name="PTUBOHG114X20">#REF!</definedName>
    <definedName name="Puerta.Apanelada.Pino">[23]Análisis!#REF!</definedName>
    <definedName name="Puerta.Caoba.Vidrio">[23]Análisis!#REF!</definedName>
    <definedName name="Puerta.Closet">[23]Análisis!#REF!</definedName>
    <definedName name="Puerta.closet.caoba">#REF!</definedName>
    <definedName name="puerta.enrollable.p.moteles">[18]Insumos!$E$42</definedName>
    <definedName name="Puerta.entrada.caoba">#REF!</definedName>
    <definedName name="Puerta.interior.caoba">#REF!</definedName>
    <definedName name="Puerta.Pino.Vidrio">[23]Análisis!#REF!</definedName>
    <definedName name="Puerta.Plywood">[23]Análisis!#REF!</definedName>
    <definedName name="PUERTA_PANEL_PINO">#REF!</definedName>
    <definedName name="PUERTA_PANEL_PINO_10">#REF!</definedName>
    <definedName name="PUERTA_PANEL_PINO_11">#REF!</definedName>
    <definedName name="PUERTA_PANEL_PINO_6">#REF!</definedName>
    <definedName name="PUERTA_PANEL_PINO_7">#REF!</definedName>
    <definedName name="PUERTA_PANEL_PINO_8">#REF!</definedName>
    <definedName name="PUERTA_PANEL_PINO_9">#REF!</definedName>
    <definedName name="PUERTA_PLYWOOD">#REF!</definedName>
    <definedName name="PUERTA_PLYWOOD_10">#REF!</definedName>
    <definedName name="PUERTA_PLYWOOD_11">#REF!</definedName>
    <definedName name="PUERTA_PLYWOOD_6">#REF!</definedName>
    <definedName name="PUERTA_PLYWOOD_7">#REF!</definedName>
    <definedName name="PUERTA_PLYWOOD_8">#REF!</definedName>
    <definedName name="PUERTA_PLYWOOD_9">#REF!</definedName>
    <definedName name="PUERTACA">#REF!</definedName>
    <definedName name="PUERTACAESP">#REF!</definedName>
    <definedName name="PUERTACAFRAN">#REF!</definedName>
    <definedName name="PUERTAPI">#REF!</definedName>
    <definedName name="PUERTAPI802102PAN">#REF!</definedName>
    <definedName name="PUERTAPI8021046PAN">#REF!</definedName>
    <definedName name="PUERTAPLE86210CRIS">#REF!</definedName>
    <definedName name="PUERTAPLY">#REF!</definedName>
    <definedName name="PuertaPVC.1.50">#REF!</definedName>
    <definedName name="PuertaPVC.180">#REF!</definedName>
    <definedName name="PUERTAS">#REF!</definedName>
    <definedName name="Puertas.comerciales">#REF!</definedName>
    <definedName name="Puertas.Corredizas">#REF!</definedName>
    <definedName name="PULESC">[33]M.O.!$C$970</definedName>
    <definedName name="Pulido.Mrmol">#REF!</definedName>
    <definedName name="PULIDO_Y_BRILLADO_ESCALON">#REF!</definedName>
    <definedName name="PULIDO_Y_BRILLADO_ESCALON_10">#REF!</definedName>
    <definedName name="PULIDO_Y_BRILLADO_ESCALON_11">#REF!</definedName>
    <definedName name="PULIDO_Y_BRILLADO_ESCALON_6">#REF!</definedName>
    <definedName name="PULIDO_Y_BRILLADO_ESCALON_7">#REF!</definedName>
    <definedName name="PULIDO_Y_BRILLADO_ESCALON_8">#REF!</definedName>
    <definedName name="PULIDO_Y_BRILLADO_ESCALON_9">#REF!</definedName>
    <definedName name="PULIDOyBRILLADO_TC">#REF!</definedName>
    <definedName name="PULIDOyBRILLADO_TC_10">#REF!</definedName>
    <definedName name="PULIDOyBRILLADO_TC_11">#REF!</definedName>
    <definedName name="PULIDOyBRILLADO_TC_6">#REF!</definedName>
    <definedName name="PULIDOyBRILLADO_TC_7">#REF!</definedName>
    <definedName name="PULIDOyBRILLADO_TC_8">#REF!</definedName>
    <definedName name="PULIDOyBRILLADO_TC_9">#REF!</definedName>
    <definedName name="PVALVCIST1">#REF!</definedName>
    <definedName name="PVALVCIST12">#REF!</definedName>
    <definedName name="PVALVCIST34">#REF!</definedName>
    <definedName name="PVALVSEG34">#REF!</definedName>
    <definedName name="PVARTIE586">#REF!</definedName>
    <definedName name="PVENTAABCO">#REF!</definedName>
    <definedName name="PVENTAABRONCE">#REF!</definedName>
    <definedName name="PVENTAAVIDRIOB">#REF!</definedName>
    <definedName name="PVENTBBVIDRIO">#REF!</definedName>
    <definedName name="PVENTBBVIDRIOB">#REF!</definedName>
    <definedName name="PVENTBCO">#REF!</definedName>
    <definedName name="PVENTSALAAMALUNATVC">#REF!</definedName>
    <definedName name="PVIB3030CRE">#REF!</definedName>
    <definedName name="PVIB3030GRI">#REF!</definedName>
    <definedName name="PVIB3030VER">#REF!</definedName>
    <definedName name="PWINCHE2000K">#REF!</definedName>
    <definedName name="PWINCHE2000K_6">#REF!</definedName>
    <definedName name="PZ">#REF!</definedName>
    <definedName name="PZGRANITO30BCO">#REF!</definedName>
    <definedName name="PZGRANITO30GRIS">#REF!</definedName>
    <definedName name="PZGRANITO40BCO">#REF!</definedName>
    <definedName name="PZGRANITOPERROY40">#REF!</definedName>
    <definedName name="PZMOSAICO25ROJ">#REF!</definedName>
    <definedName name="PZOCALOBARRO10X3">#REF!</definedName>
    <definedName name="PZOCESC23BCO">#REF!</definedName>
    <definedName name="Q">#REF!</definedName>
    <definedName name="Q_10">#REF!</definedName>
    <definedName name="Q_11">#REF!</definedName>
    <definedName name="Q_5">#REF!</definedName>
    <definedName name="Q_6">#REF!</definedName>
    <definedName name="Q_7">#REF!</definedName>
    <definedName name="Q_8">#REF!</definedName>
    <definedName name="Q_9">#REF!</definedName>
    <definedName name="QQ">[61]INS!#REF!</definedName>
    <definedName name="QQQ">[9]M.O.!#REF!</definedName>
    <definedName name="QQQQ">#REF!</definedName>
    <definedName name="QQQQQ">#REF!</definedName>
    <definedName name="quicio.de.marmol">#REF!</definedName>
    <definedName name="Quicio.loceta.cemento">#REF!</definedName>
    <definedName name="quicio.Marmol">#REF!</definedName>
    <definedName name="quicio.y.entrepuerta">#REF!</definedName>
    <definedName name="QUICIOGRA30BCO">#REF!</definedName>
    <definedName name="QUICIOGRA40BCO">#REF!</definedName>
    <definedName name="QUICIOGRABOTI40COL">[48]Ana!#REF!</definedName>
    <definedName name="QUICIOLAD">#REF!</definedName>
    <definedName name="QUICIOMOS25ROJ">#REF!</definedName>
    <definedName name="qw">[57]PRESUPUESTO!$M$10:$AH$731</definedName>
    <definedName name="qwe">[22]PRESUPUESTO!$D$133</definedName>
    <definedName name="qwe_6">#REF!</definedName>
    <definedName name="R_">'[3]Hato Mayor Dic.2010'!#REF!</definedName>
    <definedName name="Rampa.2da">#REF!</definedName>
    <definedName name="Rampa.escalera.Villas">#REF!</definedName>
    <definedName name="rastra">'[11]Listado Equipos a utilizar'!#REF!</definedName>
    <definedName name="rastrapuas">'[11]Listado Equipos a utilizar'!#REF!</definedName>
    <definedName name="RASTRILLO">#REF!</definedName>
    <definedName name="RASTRILLO_10">#REF!</definedName>
    <definedName name="RASTRILLO_11">#REF!</definedName>
    <definedName name="RASTRILLO_6">#REF!</definedName>
    <definedName name="RASTRILLO_7">#REF!</definedName>
    <definedName name="RASTRILLO_8">#REF!</definedName>
    <definedName name="RASTRILLO_9">#REF!</definedName>
    <definedName name="Rata">#REF!</definedName>
    <definedName name="REAL">#REF!</definedName>
    <definedName name="rec.ceram.criolla">#REF!</definedName>
    <definedName name="Recreación">'[18]Hoja de presupuesto'!$G$173</definedName>
    <definedName name="REDBUSHG112X1">#REF!</definedName>
    <definedName name="REDBUSHG12X38">#REF!</definedName>
    <definedName name="REDBUSHG1X34">#REF!</definedName>
    <definedName name="REDBUSHG212X1">#REF!</definedName>
    <definedName name="REDBUSHG2X1">#REF!</definedName>
    <definedName name="REDBUSHG2X34">#REF!</definedName>
    <definedName name="REDBUSHG34X12">#REF!</definedName>
    <definedName name="REDBUSHG3X212">#REF!</definedName>
    <definedName name="REDCOPAHG12X38">#REF!</definedName>
    <definedName name="REDCOPAHG1X34">#REF!</definedName>
    <definedName name="REDCOPAHG212X1">#REF!</definedName>
    <definedName name="REDCOPAHG2X112">#REF!</definedName>
    <definedName name="REDCOPAHG2X34">#REF!</definedName>
    <definedName name="REDCOPAHG34X12">#REF!</definedName>
    <definedName name="REDCPVC1X34">#REF!</definedName>
    <definedName name="REDCPVC34X12">#REF!</definedName>
    <definedName name="REDPVCDREN3X112">#REF!</definedName>
    <definedName name="REDPVCDREN3X2">#REF!</definedName>
    <definedName name="REDPVCDREN4X2">#REF!</definedName>
    <definedName name="REDPVCDREN4X3">#REF!</definedName>
    <definedName name="REDPVCDREN6X4">#REF!</definedName>
    <definedName name="REDPVCPRES112X1">#REF!</definedName>
    <definedName name="REDPVCPRES1X34">#REF!</definedName>
    <definedName name="REDPVCPRES2X1">#REF!</definedName>
    <definedName name="REDPVCPRES34X12">#REF!</definedName>
    <definedName name="REDPVCPRES4X2">#REF!</definedName>
    <definedName name="REDPVCPRES4X3">#REF!</definedName>
    <definedName name="REDUCCION_BUSHING_HG_12x38">#REF!</definedName>
    <definedName name="REDUCCION_BUSHING_HG_12x38_10">#REF!</definedName>
    <definedName name="REDUCCION_BUSHING_HG_12x38_11">#REF!</definedName>
    <definedName name="REDUCCION_BUSHING_HG_12x38_6">#REF!</definedName>
    <definedName name="REDUCCION_BUSHING_HG_12x38_7">#REF!</definedName>
    <definedName name="REDUCCION_BUSHING_HG_12x38_8">#REF!</definedName>
    <definedName name="REDUCCION_BUSHING_HG_12x38_9">#REF!</definedName>
    <definedName name="REDUCCION_PVC_34a12">#REF!</definedName>
    <definedName name="REDUCCION_PVC_34a12_10">#REF!</definedName>
    <definedName name="REDUCCION_PVC_34a12_11">#REF!</definedName>
    <definedName name="REDUCCION_PVC_34a12_6">#REF!</definedName>
    <definedName name="REDUCCION_PVC_34a12_7">#REF!</definedName>
    <definedName name="REDUCCION_PVC_34a12_8">#REF!</definedName>
    <definedName name="REDUCCION_PVC_34a12_9">#REF!</definedName>
    <definedName name="REDUCCION_PVC_DREN_4x2">#REF!</definedName>
    <definedName name="REDUCCION_PVC_DREN_4x2_10">#REF!</definedName>
    <definedName name="REDUCCION_PVC_DREN_4x2_11">#REF!</definedName>
    <definedName name="REDUCCION_PVC_DREN_4x2_6">#REF!</definedName>
    <definedName name="REDUCCION_PVC_DREN_4x2_7">#REF!</definedName>
    <definedName name="REDUCCION_PVC_DREN_4x2_8">#REF!</definedName>
    <definedName name="REDUCCION_PVC_DREN_4x2_9">#REF!</definedName>
    <definedName name="reesti">#REF!</definedName>
    <definedName name="reestii">#REF!</definedName>
    <definedName name="reestiii">#REF!</definedName>
    <definedName name="reestiiii">#REF!</definedName>
    <definedName name="REFERENCIA">[62]COF!$G$733</definedName>
    <definedName name="REFERENCIA_10">#REF!</definedName>
    <definedName name="REFERENCIA_11">#REF!</definedName>
    <definedName name="REFERENCIA_6">#REF!</definedName>
    <definedName name="REFERENCIA_7">#REF!</definedName>
    <definedName name="REFERENCIA_8">#REF!</definedName>
    <definedName name="REFERENCIA_9">#REF!</definedName>
    <definedName name="refuerzo.plano">#REF!</definedName>
    <definedName name="REG10104CRIOLLO">#REF!</definedName>
    <definedName name="REG12124CRIOLLO">#REF!</definedName>
    <definedName name="REG44USA">#REF!</definedName>
    <definedName name="REG55USA">#REF!</definedName>
    <definedName name="REG664CRIOLLO">#REF!</definedName>
    <definedName name="REG884CRIOLLO">#REF!</definedName>
    <definedName name="Regado.y.Compactado">#REF!</definedName>
    <definedName name="REGISTRO_ELEC_6x6">#REF!</definedName>
    <definedName name="REGISTRO_ELEC_6x6_10">#REF!</definedName>
    <definedName name="REGISTRO_ELEC_6x6_11">#REF!</definedName>
    <definedName name="REGISTRO_ELEC_6x6_6">#REF!</definedName>
    <definedName name="REGISTRO_ELEC_6x6_7">#REF!</definedName>
    <definedName name="REGISTRO_ELEC_6x6_8">#REF!</definedName>
    <definedName name="REGISTRO_ELEC_6x6_9">#REF!</definedName>
    <definedName name="REGLA">#REF!</definedName>
    <definedName name="Regla.pañete">#REF!</definedName>
    <definedName name="REGLA_PAÑETE">#REF!</definedName>
    <definedName name="REGLA_PAÑETE_10">#REF!</definedName>
    <definedName name="REGLA_PAÑETE_11">#REF!</definedName>
    <definedName name="REGLA_PAÑETE_6">#REF!</definedName>
    <definedName name="REGLA_PAÑETE_7">#REF!</definedName>
    <definedName name="REGLA_PAÑETE_8">#REF!</definedName>
    <definedName name="REGLA_PAÑETE_9">#REF!</definedName>
    <definedName name="rei">#REF!</definedName>
    <definedName name="reii">#REF!</definedName>
    <definedName name="reiii">#REF!</definedName>
    <definedName name="reiiii">#REF!</definedName>
    <definedName name="REJILLA_PISO">#REF!</definedName>
    <definedName name="REJILLA_PISO_10">#REF!</definedName>
    <definedName name="REJILLA_PISO_11">#REF!</definedName>
    <definedName name="REJILLA_PISO_6">#REF!</definedName>
    <definedName name="REJILLA_PISO_7">#REF!</definedName>
    <definedName name="REJILLA_PISO_8">#REF!</definedName>
    <definedName name="REJILLA_PISO_9">#REF!</definedName>
    <definedName name="REJILLAPISO">#REF!</definedName>
    <definedName name="REJILLAPISOALUM">#REF!</definedName>
    <definedName name="REJILLAS_1x1">#REF!</definedName>
    <definedName name="REJILLAS_1x1_10">#REF!</definedName>
    <definedName name="REJILLAS_1x1_11">#REF!</definedName>
    <definedName name="REJILLAS_1x1_6">#REF!</definedName>
    <definedName name="REJILLAS_1x1_7">#REF!</definedName>
    <definedName name="REJILLAS_1x1_8">#REF!</definedName>
    <definedName name="REJILLAS_1x1_9">#REF!</definedName>
    <definedName name="Relleno.caliche">#REF!</definedName>
    <definedName name="RELLENOCAL">#REF!</definedName>
    <definedName name="RELLENOCALEQ">#REF!</definedName>
    <definedName name="RELLENOCALGRAN">#REF!</definedName>
    <definedName name="RELLENOCALGRANEQ">#REF!</definedName>
    <definedName name="RELLENOGRAN">#REF!</definedName>
    <definedName name="RELLENOGRANEQ">#REF!</definedName>
    <definedName name="RELLENOREP">#REF!</definedName>
    <definedName name="RELLENOREPEQ">#REF!</definedName>
    <definedName name="REMOCIONCVMANO">#REF!</definedName>
    <definedName name="REPELLOTECHO">#REF!</definedName>
    <definedName name="REPLANTEO">#REF!</definedName>
    <definedName name="REPLANTEOM">#REF!</definedName>
    <definedName name="REPLANTEOM2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posicion.Material.Excavado">#REF!</definedName>
    <definedName name="RESANE">#REF!</definedName>
    <definedName name="REST.BUFFET.Y.COCINA">#REF!</definedName>
    <definedName name="Rest.Coc.C">[23]Análisis!#REF!</definedName>
    <definedName name="Rest.Coc.C1.3.5">[23]Análisis!#REF!</definedName>
    <definedName name="Rest.Coc.C2">[23]Análisis!#REF!</definedName>
    <definedName name="Rest.Coc.C4">[23]Análisis!#REF!</definedName>
    <definedName name="Rest.Coc.C6">[23]Análisis!#REF!</definedName>
    <definedName name="Rest.Coc.C7">[23]Análisis!#REF!</definedName>
    <definedName name="Rest.Coc.CA">[23]Análisis!#REF!</definedName>
    <definedName name="Rest.Coc.Techo.Cocina">[23]Análisis!#REF!</definedName>
    <definedName name="Rest.Coc.V1">[23]Análisis!#REF!</definedName>
    <definedName name="Rest.Coc.V12">[23]Análisis!#REF!</definedName>
    <definedName name="Rest.Coc.V13">[23]Análisis!#REF!</definedName>
    <definedName name="Rest.Coc.V14">[23]Análisis!#REF!</definedName>
    <definedName name="Rest.Coc.V2">[23]Análisis!#REF!</definedName>
    <definedName name="Rest.Coc.V3">[23]Análisis!#REF!</definedName>
    <definedName name="Rest.Coc.V4">[23]Análisis!#REF!</definedName>
    <definedName name="Rest.Coc.V5">[23]Análisis!#REF!</definedName>
    <definedName name="Rest.Coc.V6">[23]Análisis!#REF!</definedName>
    <definedName name="Rest.Coc.V7">[23]Análisis!#REF!</definedName>
    <definedName name="Rest.Coc.Zc">[23]Análisis!#REF!</definedName>
    <definedName name="Rest.Coc.Zc1">[23]Análisis!#REF!</definedName>
    <definedName name="Rest.Coc.Zc2">[23]Análisis!#REF!</definedName>
    <definedName name="Rest.Coc.Zc3">[23]Análisis!#REF!</definedName>
    <definedName name="Rest.Coc.Zc4">[23]Análisis!#REF!</definedName>
    <definedName name="Rest.Coc.Zc5">[23]Análisis!#REF!</definedName>
    <definedName name="Rest.Coc.Zc6">[23]Análisis!#REF!</definedName>
    <definedName name="Rest.Coc.Zc7">[23]Análisis!#REF!</definedName>
    <definedName name="Rest.Esp.Col.C1">[23]Análisis!#REF!</definedName>
    <definedName name="Rest.Esp.Col.C2">[23]Análisis!#REF!</definedName>
    <definedName name="Rest.Esp.Col.C3">[23]Análisis!#REF!</definedName>
    <definedName name="Rest.Esp.Col.C4">[23]Análisis!#REF!</definedName>
    <definedName name="Rest.Esp.Col.Cc">[23]Análisis!#REF!</definedName>
    <definedName name="Rest.Esp.Losa.Techo">[23]Análisis!#REF!</definedName>
    <definedName name="Rest.Esp.Viga.V1">[23]Análisis!#REF!</definedName>
    <definedName name="Rest.Esp.Viga.V2">[23]Análisis!#REF!</definedName>
    <definedName name="Rest.Esp.Viga.V3">[23]Análisis!#REF!</definedName>
    <definedName name="Rest.Esp.Viga.V4R">[23]Análisis!#REF!</definedName>
    <definedName name="Rest.Esp.Viga.V5">[23]Análisis!#REF!</definedName>
    <definedName name="Rest.Esp.Viga.V6R">[23]Análisis!#REF!</definedName>
    <definedName name="Rest.Esp.Viga.V7R">[23]Análisis!#REF!</definedName>
    <definedName name="Rest.Esp.Viga.V8R">[23]Análisis!#REF!</definedName>
    <definedName name="Rest.Tematico">#REF!</definedName>
    <definedName name="RESTAURANT.ESPECIALIDADES">#REF!</definedName>
    <definedName name="RESU">#REF!</definedName>
    <definedName name="Retardante.SX400R.4oz.">#REF!</definedName>
    <definedName name="RETRO_320">#REF!</definedName>
    <definedName name="RETRO_320_10">#REF!</definedName>
    <definedName name="RETRO_320_11">#REF!</definedName>
    <definedName name="RETRO_320_6">#REF!</definedName>
    <definedName name="RETRO_320_7">#REF!</definedName>
    <definedName name="RETRO_320_8">#REF!</definedName>
    <definedName name="RETRO_320_9">#REF!</definedName>
    <definedName name="retui">#REF!</definedName>
    <definedName name="retuii">#REF!</definedName>
    <definedName name="retuiii">#REF!</definedName>
    <definedName name="retuiiii">#REF!</definedName>
    <definedName name="Rev.Baldosines">#REF!</definedName>
    <definedName name="Rev.ceram.15x15.serv.">[18]Análisis!$D$620</definedName>
    <definedName name="Rev.ceram.cocina.bano">[18]Análisis!$D$601</definedName>
    <definedName name="Rev.ceram.fachada.Asumido">#REF!</definedName>
    <definedName name="Rev.Cerámica">#REF!</definedName>
    <definedName name="Rev.Gres">#REF!</definedName>
    <definedName name="Rev.Marmol.Antillano">[23]Análisis!#REF!</definedName>
    <definedName name="Rev.Piedra">#REF!</definedName>
    <definedName name="REVCER01">#REF!</definedName>
    <definedName name="REVCER09">#REF!</definedName>
    <definedName name="Reves.de.ladrillo.2x4x8">[18]Análisis!$D$629</definedName>
    <definedName name="reves.marmol">#REF!</definedName>
    <definedName name="Reves.Piedra.caliza">[18]Análisis!$D$645</definedName>
    <definedName name="Revest.Ceram.Importada">#REF!</definedName>
    <definedName name="Revest.Cerám.Mezc.Antillana">[23]Análisis!#REF!</definedName>
    <definedName name="Revest.Ceramica.15x15">#REF!</definedName>
    <definedName name="revest.clavot">#REF!</definedName>
    <definedName name="Revest.en.piedra.coralina">[18]Análisis!$D$638</definedName>
    <definedName name="Revest.Loseta.cem.Pulido">#REF!</definedName>
    <definedName name="Revest.marmol">[18]Análisis!$D$591</definedName>
    <definedName name="Revest.Mármol.Tipo.B.30x60">#REF!</definedName>
    <definedName name="Revest.Porcelanato30x60">[18]Análisis!$D$610</definedName>
    <definedName name="REVESTIMIENTO_CERAMICA_20x20">#REF!</definedName>
    <definedName name="REVESTIMIENTO_CERAMICA_20x20_10">#REF!</definedName>
    <definedName name="REVESTIMIENTO_CERAMICA_20x20_11">#REF!</definedName>
    <definedName name="REVESTIMIENTO_CERAMICA_20x20_6">#REF!</definedName>
    <definedName name="REVESTIMIENTO_CERAMICA_20x20_7">#REF!</definedName>
    <definedName name="REVESTIMIENTO_CERAMICA_20x20_8">#REF!</definedName>
    <definedName name="REVESTIMIENTO_CERAMICA_20x20_9">#REF!</definedName>
    <definedName name="REVESTIMIENTOS">#REF!</definedName>
    <definedName name="REVLAD248">#REF!</definedName>
    <definedName name="REVLADBIS228">#REF!</definedName>
    <definedName name="ROBLEBRA">#REF!</definedName>
    <definedName name="rodillo">'[11]Listado Equipos a utilizar'!#REF!</definedName>
    <definedName name="RODILLO_CAT_815">#REF!</definedName>
    <definedName name="RODILLO_CAT_815_10">#REF!</definedName>
    <definedName name="RODILLO_CAT_815_11">#REF!</definedName>
    <definedName name="RODILLO_CAT_815_6">#REF!</definedName>
    <definedName name="RODILLO_CAT_815_7">#REF!</definedName>
    <definedName name="RODILLO_CAT_815_8">#REF!</definedName>
    <definedName name="RODILLO_CAT_815_9">#REF!</definedName>
    <definedName name="rodneu">'[11]Listado Equipos a utilizar'!#REF!</definedName>
    <definedName name="ROSETA">#REF!</definedName>
    <definedName name="ROSETA_10">#REF!</definedName>
    <definedName name="ROSETA_11">#REF!</definedName>
    <definedName name="ROSETA_6">#REF!</definedName>
    <definedName name="ROSETA_7">#REF!</definedName>
    <definedName name="ROSETA_8">#REF!</definedName>
    <definedName name="ROSETA_9">#REF!</definedName>
    <definedName name="roti">#REF!</definedName>
    <definedName name="rotii">#REF!</definedName>
    <definedName name="rotiii">#REF!</definedName>
    <definedName name="rotiiii">#REF!</definedName>
    <definedName name="rrr">#REF!</definedName>
    <definedName name="RUEDACAJABOLA3">#REF!</definedName>
    <definedName name="rvesti">#REF!</definedName>
    <definedName name="rvestii">#REF!</definedName>
    <definedName name="rvestiii">#REF!</definedName>
    <definedName name="rvestiiii">#REF!</definedName>
    <definedName name="s">#REF!</definedName>
    <definedName name="SALARIO">#REF!</definedName>
    <definedName name="SALCAL">#REF!</definedName>
    <definedName name="SALIDA">#N/A</definedName>
    <definedName name="SALIDA_6">NA()</definedName>
    <definedName name="SALON.CONVENCIONES">#REF!</definedName>
    <definedName name="SALTEL">#REF!</definedName>
    <definedName name="SANITARIAS">#REF!</definedName>
    <definedName name="sardinel">#REF!</definedName>
    <definedName name="SDFSDD">#REF!</definedName>
    <definedName name="SDSDFSDFSDF">#N/A</definedName>
    <definedName name="SDSDFSDFSDF_6">#REF!</definedName>
    <definedName name="Sealer">#REF!</definedName>
    <definedName name="SEGUETA">#REF!</definedName>
    <definedName name="SEGUETA_10">#REF!</definedName>
    <definedName name="SEGUETA_11">#REF!</definedName>
    <definedName name="SEGUETA_6">#REF!</definedName>
    <definedName name="SEGUETA_7">#REF!</definedName>
    <definedName name="SEGUETA_8">#REF!</definedName>
    <definedName name="SEGUETA_9">#REF!</definedName>
    <definedName name="SEGUROS">#REF!</definedName>
    <definedName name="senai">#REF!</definedName>
    <definedName name="senaii">#REF!</definedName>
    <definedName name="senaiii">#REF!</definedName>
    <definedName name="senaiiii">#REF!</definedName>
    <definedName name="SEPTICOCAL">#REF!</definedName>
    <definedName name="SEPTICOROC">#REF!</definedName>
    <definedName name="SEPTICOTIE">#REF!</definedName>
    <definedName name="Sheetrock.antihumedad">#REF!</definedName>
    <definedName name="Sheetrock.en.plastbau">#REF!</definedName>
    <definedName name="sheetrock.media">[35]Insumos!$L$38</definedName>
    <definedName name="shingle.asfaltico">#REF!</definedName>
    <definedName name="SIERRA_ELECTRICA">#REF!</definedName>
    <definedName name="SIERRA_ELECTRICA_10">#REF!</definedName>
    <definedName name="SIERRA_ELECTRICA_11">#REF!</definedName>
    <definedName name="SIERRA_ELECTRICA_6">#REF!</definedName>
    <definedName name="SIERRA_ELECTRICA_7">#REF!</definedName>
    <definedName name="SIERRA_ELECTRICA_8">#REF!</definedName>
    <definedName name="SIERRA_ELECTRICA_9">#REF!</definedName>
    <definedName name="SIFON_PVC_1_12">#REF!</definedName>
    <definedName name="SIFON_PVC_1_12_10">#REF!</definedName>
    <definedName name="SIFON_PVC_1_12_11">#REF!</definedName>
    <definedName name="SIFON_PVC_1_12_6">#REF!</definedName>
    <definedName name="SIFON_PVC_1_12_7">#REF!</definedName>
    <definedName name="SIFON_PVC_1_12_8">#REF!</definedName>
    <definedName name="SIFON_PVC_1_12_9">#REF!</definedName>
    <definedName name="SIFON_PVC_1_14">#REF!</definedName>
    <definedName name="SIFON_PVC_1_14_10">#REF!</definedName>
    <definedName name="SIFON_PVC_1_14_11">#REF!</definedName>
    <definedName name="SIFON_PVC_1_14_6">#REF!</definedName>
    <definedName name="SIFON_PVC_1_14_7">#REF!</definedName>
    <definedName name="SIFON_PVC_1_14_8">#REF!</definedName>
    <definedName name="SIFON_PVC_1_14_9">#REF!</definedName>
    <definedName name="SIFON_PVC_2">#REF!</definedName>
    <definedName name="SIFON_PVC_2_10">#REF!</definedName>
    <definedName name="SIFON_PVC_2_11">#REF!</definedName>
    <definedName name="SIFON_PVC_2_6">#REF!</definedName>
    <definedName name="SIFON_PVC_2_7">#REF!</definedName>
    <definedName name="SIFON_PVC_2_8">#REF!</definedName>
    <definedName name="SIFON_PVC_2_9">#REF!</definedName>
    <definedName name="SIFON_PVC_4">#REF!</definedName>
    <definedName name="SIFON_PVC_4_10">#REF!</definedName>
    <definedName name="SIFON_PVC_4_11">#REF!</definedName>
    <definedName name="SIFON_PVC_4_6">#REF!</definedName>
    <definedName name="SIFON_PVC_4_7">#REF!</definedName>
    <definedName name="SIFON_PVC_4_8">#REF!</definedName>
    <definedName name="SIFON_PVC_4_9">#REF!</definedName>
    <definedName name="SIFONFREGPVC">#REF!</definedName>
    <definedName name="SIFONLAVCROM">#REF!</definedName>
    <definedName name="SIFONLAVPVC">#REF!</definedName>
    <definedName name="SIFONPVC112">#REF!</definedName>
    <definedName name="SIFONPVC2">#REF!</definedName>
    <definedName name="SIFONPVC3">#REF!</definedName>
    <definedName name="SIFONPVC4">#REF!</definedName>
    <definedName name="SILICONE">#REF!</definedName>
    <definedName name="SILICONE_10">#REF!</definedName>
    <definedName name="SILICONE_11">#REF!</definedName>
    <definedName name="SILICONE_6">#REF!</definedName>
    <definedName name="SILICONE_7">#REF!</definedName>
    <definedName name="SILICONE_8">#REF!</definedName>
    <definedName name="SILICONE_9">#REF!</definedName>
    <definedName name="SILICOOL">#REF!</definedName>
    <definedName name="Sistema.Agua.Potable.Entrepiso">#REF!</definedName>
    <definedName name="sistema.aire.acondicionado">[18]Resumen!$D$24</definedName>
    <definedName name="Sistema.contra.incendio">#REF!</definedName>
    <definedName name="SOLDADORA">#REF!</definedName>
    <definedName name="SOLDADORA_10">#REF!</definedName>
    <definedName name="SOLDADORA_11">#REF!</definedName>
    <definedName name="SOLDADORA_6">#REF!</definedName>
    <definedName name="SOLDADORA_7">#REF!</definedName>
    <definedName name="SOLDADORA_8">#REF!</definedName>
    <definedName name="SOLDADORA_9">#REF!</definedName>
    <definedName name="solvente">#REF!</definedName>
    <definedName name="spm">#REF!</definedName>
    <definedName name="SS">[19]M.O.!$C$12</definedName>
    <definedName name="SSSSSSS">#REF!</definedName>
    <definedName name="SSSSSSSSSS">#REF!</definedName>
    <definedName name="Stain">#REF!</definedName>
    <definedName name="stud2.5.s22">[35]Insumos!$L$30</definedName>
    <definedName name="SUB">[63]presupuesto!#REF!</definedName>
    <definedName name="SUB.1.ExteriorA.N.">#REF!</definedName>
    <definedName name="Sub.Ext.Gral.">#REF!</definedName>
    <definedName name="Sub.Mat.Losa.Aligerada">#REF!</definedName>
    <definedName name="Sub.Total.1">#REF!</definedName>
    <definedName name="SUB.TOTAL.Prelim.A.N.">#REF!</definedName>
    <definedName name="SUB.VILLA1">#REF!</definedName>
    <definedName name="SUB_TOTAL">#REF!</definedName>
    <definedName name="SUB_TOTAL.Prelim.FaseI">#REF!</definedName>
    <definedName name="Sub_Total_1.Cocina">#REF!</definedName>
    <definedName name="SUB_TOTAL_1.Lav.">#REF!</definedName>
    <definedName name="SUB_TOTAL_10">#REF!</definedName>
    <definedName name="SUB_TOTAL_11">#REF!</definedName>
    <definedName name="SUB_TOTAL_6">#REF!</definedName>
    <definedName name="SUB_TOTAL_7">#REF!</definedName>
    <definedName name="SUB_TOTAL_8">#REF!</definedName>
    <definedName name="SUB_TOTAL_9">#REF!</definedName>
    <definedName name="SUB_TOTAL_EN_RD">'[64]Laurel(OBINSA)'!$H$107</definedName>
    <definedName name="subbase">#REF!</definedName>
    <definedName name="Subida.mat.Fino">#REF!</definedName>
    <definedName name="SUMINISTROS">#REF!</definedName>
    <definedName name="t">#REF!</definedName>
    <definedName name="Tabla1">#REF!</definedName>
    <definedName name="TANQUE_55Gls">#REF!</definedName>
    <definedName name="TANQUE_55Gls_10">#REF!</definedName>
    <definedName name="TANQUE_55Gls_11">#REF!</definedName>
    <definedName name="TANQUE_55Gls_6">#REF!</definedName>
    <definedName name="TANQUE_55Gls_7">#REF!</definedName>
    <definedName name="TANQUE_55Gls_8">#REF!</definedName>
    <definedName name="TANQUE_55Gls_9">#REF!</definedName>
    <definedName name="TANQUEAGUA">#REF!</definedName>
    <definedName name="TAPA_ALUMINIO_1x1">#REF!</definedName>
    <definedName name="TAPA_ALUMINIO_1x1_10">#REF!</definedName>
    <definedName name="TAPA_ALUMINIO_1x1_11">#REF!</definedName>
    <definedName name="TAPA_ALUMINIO_1x1_6">#REF!</definedName>
    <definedName name="TAPA_ALUMINIO_1x1_7">#REF!</definedName>
    <definedName name="TAPA_ALUMINIO_1x1_8">#REF!</definedName>
    <definedName name="TAPA_ALUMINIO_1x1_9">#REF!</definedName>
    <definedName name="TAPA_REGISTRO_HF">#REF!</definedName>
    <definedName name="TAPA_REGISTRO_HF_10">#REF!</definedName>
    <definedName name="TAPA_REGISTRO_HF_11">#REF!</definedName>
    <definedName name="TAPA_REGISTRO_HF_6">#REF!</definedName>
    <definedName name="TAPA_REGISTRO_HF_7">#REF!</definedName>
    <definedName name="TAPA_REGISTRO_HF_8">#REF!</definedName>
    <definedName name="TAPA_REGISTRO_HF_9">#REF!</definedName>
    <definedName name="TAPA_REGISTRO_HF_LIVIANA">#REF!</definedName>
    <definedName name="TAPA_REGISTRO_HF_LIVIANA_10">#REF!</definedName>
    <definedName name="TAPA_REGISTRO_HF_LIVIANA_11">#REF!</definedName>
    <definedName name="TAPA_REGISTRO_HF_LIVIANA_6">#REF!</definedName>
    <definedName name="TAPA_REGISTRO_HF_LIVIANA_7">#REF!</definedName>
    <definedName name="TAPA_REGISTRO_HF_LIVIANA_8">#REF!</definedName>
    <definedName name="TAPA_REGISTRO_HF_LIVIANA_9">#REF!</definedName>
    <definedName name="TAPACISALUM2727">#REF!</definedName>
    <definedName name="TAPAINODNAT">#REF!</definedName>
    <definedName name="TAPE">#REF!</definedName>
    <definedName name="TAPE_3M">#REF!</definedName>
    <definedName name="TAPE_3M_10">#REF!</definedName>
    <definedName name="TAPE_3M_11">#REF!</definedName>
    <definedName name="TAPE_3M_6">#REF!</definedName>
    <definedName name="TAPE_3M_7">#REF!</definedName>
    <definedName name="TAPE_3M_8">#REF!</definedName>
    <definedName name="TAPE_3M_9">#REF!</definedName>
    <definedName name="TAPE23">#REF!</definedName>
    <definedName name="Tapete.2.1x0.8.habit.">#REF!</definedName>
    <definedName name="tapetes.1.8x1.1.habit.">#REF!</definedName>
    <definedName name="Tapetes.4.2x2.hall">#REF!</definedName>
    <definedName name="TAPONHHG1">#REF!</definedName>
    <definedName name="TAPONHHG112">#REF!</definedName>
    <definedName name="TAPONHHG12">#REF!</definedName>
    <definedName name="TAPONHHG2">#REF!</definedName>
    <definedName name="TAPONHHG2112">#REF!</definedName>
    <definedName name="TAPONHHG3">#REF!</definedName>
    <definedName name="TAPONHHG34">#REF!</definedName>
    <definedName name="TAPONHHG4">#REF!</definedName>
    <definedName name="TAPONMHG1">#REF!</definedName>
    <definedName name="TAPONMHG112">#REF!</definedName>
    <definedName name="TAPONMHG12">#REF!</definedName>
    <definedName name="TAPONMHG2">#REF!</definedName>
    <definedName name="TAPONMHG212">#REF!</definedName>
    <definedName name="TAPONMHG3">#REF!</definedName>
    <definedName name="TAPONMHG34">#REF!</definedName>
    <definedName name="TAPONMHG4">#REF!</definedName>
    <definedName name="TAPONREG2">#REF!</definedName>
    <definedName name="TAPONREG3">#REF!</definedName>
    <definedName name="TAPONREG4">#REF!</definedName>
    <definedName name="TARUGO">#REF!</definedName>
    <definedName name="TASA">[51]Insumos!$H$2</definedName>
    <definedName name="tasa.del.dolar">#REF!</definedName>
    <definedName name="TC">#REF!</definedName>
    <definedName name="techo.madera">#REF!</definedName>
    <definedName name="Techo.Madera.Cana">#REF!</definedName>
    <definedName name="Techo.madera.ondulina">#REF!</definedName>
    <definedName name="Techo.Madera.Shingle">[31]Análisis!$N$1024</definedName>
    <definedName name="Techo.MaderayCana">#REF!</definedName>
    <definedName name="Techo.MaderayShingels">#REF!</definedName>
    <definedName name="TECHOS">#REF!</definedName>
    <definedName name="TECHOS_AN">#REF!</definedName>
    <definedName name="TECHOTEJASFFORROCAO">#REF!</definedName>
    <definedName name="TECHOTEJASFFORROCED">#REF!</definedName>
    <definedName name="TECHOTEJASFFORROPINTRA">#REF!</definedName>
    <definedName name="TECHOTEJASFFORROROBBRA">#REF!</definedName>
    <definedName name="TECHOTEJCURVFORROCAO">#REF!</definedName>
    <definedName name="TECHOTEJCURVFORROCED">#REF!</definedName>
    <definedName name="TECHOTEJCURVFORROPINTRA">#REF!</definedName>
    <definedName name="TECHOTEJCURVFORROROBBRA">#REF!</definedName>
    <definedName name="TECHOTEJCURVSOBREFINO">#REF!</definedName>
    <definedName name="TECHOTEJCURVTIJPIN">#REF!</definedName>
    <definedName name="TECHOZIN26TIJPIN">#REF!</definedName>
    <definedName name="TEE_ACERO_12x8">#REF!</definedName>
    <definedName name="TEE_ACERO_12x8_10">#REF!</definedName>
    <definedName name="TEE_ACERO_12x8_11">#REF!</definedName>
    <definedName name="TEE_ACERO_12x8_6">#REF!</definedName>
    <definedName name="TEE_ACERO_12x8_7">#REF!</definedName>
    <definedName name="TEE_ACERO_12x8_8">#REF!</definedName>
    <definedName name="TEE_ACERO_12x8_9">#REF!</definedName>
    <definedName name="TEE_ACERO_16x12">#REF!</definedName>
    <definedName name="TEE_ACERO_16x12_10">#REF!</definedName>
    <definedName name="TEE_ACERO_16x12_11">#REF!</definedName>
    <definedName name="TEE_ACERO_16x12_6">#REF!</definedName>
    <definedName name="TEE_ACERO_16x12_7">#REF!</definedName>
    <definedName name="TEE_ACERO_16x12_8">#REF!</definedName>
    <definedName name="TEE_ACERO_16x12_9">#REF!</definedName>
    <definedName name="TEE_ACERO_16x16">#REF!</definedName>
    <definedName name="TEE_ACERO_16x16_10">#REF!</definedName>
    <definedName name="TEE_ACERO_16x16_11">#REF!</definedName>
    <definedName name="TEE_ACERO_16x16_6">#REF!</definedName>
    <definedName name="TEE_ACERO_16x16_7">#REF!</definedName>
    <definedName name="TEE_ACERO_16x16_8">#REF!</definedName>
    <definedName name="TEE_ACERO_16x16_9">#REF!</definedName>
    <definedName name="TEE_ACERO_16x6">#REF!</definedName>
    <definedName name="TEE_ACERO_16x6_10">#REF!</definedName>
    <definedName name="TEE_ACERO_16x6_11">#REF!</definedName>
    <definedName name="TEE_ACERO_16x6_6">#REF!</definedName>
    <definedName name="TEE_ACERO_16x6_7">#REF!</definedName>
    <definedName name="TEE_ACERO_16x6_8">#REF!</definedName>
    <definedName name="TEE_ACERO_16x6_9">#REF!</definedName>
    <definedName name="TEE_ACERO_16x8">#REF!</definedName>
    <definedName name="TEE_ACERO_16x8_10">#REF!</definedName>
    <definedName name="TEE_ACERO_16x8_11">#REF!</definedName>
    <definedName name="TEE_ACERO_16x8_6">#REF!</definedName>
    <definedName name="TEE_ACERO_16x8_7">#REF!</definedName>
    <definedName name="TEE_ACERO_16x8_8">#REF!</definedName>
    <definedName name="TEE_ACERO_16x8_9">#REF!</definedName>
    <definedName name="TEE_ACERO_20x16">#REF!</definedName>
    <definedName name="TEE_ACERO_20x16_10">#REF!</definedName>
    <definedName name="TEE_ACERO_20x16_11">#REF!</definedName>
    <definedName name="TEE_ACERO_20x16_6">#REF!</definedName>
    <definedName name="TEE_ACERO_20x16_7">#REF!</definedName>
    <definedName name="TEE_ACERO_20x16_8">#REF!</definedName>
    <definedName name="TEE_ACERO_20x16_9">#REF!</definedName>
    <definedName name="TEE_CPVC_12">#REF!</definedName>
    <definedName name="TEE_CPVC_12_10">#REF!</definedName>
    <definedName name="TEE_CPVC_12_11">#REF!</definedName>
    <definedName name="TEE_CPVC_12_6">#REF!</definedName>
    <definedName name="TEE_CPVC_12_7">#REF!</definedName>
    <definedName name="TEE_CPVC_12_8">#REF!</definedName>
    <definedName name="TEE_CPVC_12_9">#REF!</definedName>
    <definedName name="TEE_HG_1">#REF!</definedName>
    <definedName name="TEE_HG_1_10">#REF!</definedName>
    <definedName name="TEE_HG_1_11">#REF!</definedName>
    <definedName name="TEE_HG_1_12">#REF!</definedName>
    <definedName name="TEE_HG_1_12_10">#REF!</definedName>
    <definedName name="TEE_HG_1_12_11">#REF!</definedName>
    <definedName name="TEE_HG_1_12_6">#REF!</definedName>
    <definedName name="TEE_HG_1_12_7">#REF!</definedName>
    <definedName name="TEE_HG_1_12_8">#REF!</definedName>
    <definedName name="TEE_HG_1_12_9">#REF!</definedName>
    <definedName name="TEE_HG_1_6">#REF!</definedName>
    <definedName name="TEE_HG_1_7">#REF!</definedName>
    <definedName name="TEE_HG_1_8">#REF!</definedName>
    <definedName name="TEE_HG_1_9">#REF!</definedName>
    <definedName name="TEE_HG_12">#REF!</definedName>
    <definedName name="TEE_HG_12_10">#REF!</definedName>
    <definedName name="TEE_HG_12_11">#REF!</definedName>
    <definedName name="TEE_HG_12_6">#REF!</definedName>
    <definedName name="TEE_HG_12_7">#REF!</definedName>
    <definedName name="TEE_HG_12_8">#REF!</definedName>
    <definedName name="TEE_HG_12_9">#REF!</definedName>
    <definedName name="TEE_HG_34">#REF!</definedName>
    <definedName name="TEE_HG_34_10">#REF!</definedName>
    <definedName name="TEE_HG_34_11">#REF!</definedName>
    <definedName name="TEE_HG_34_6">#REF!</definedName>
    <definedName name="TEE_HG_34_7">#REF!</definedName>
    <definedName name="TEE_HG_34_8">#REF!</definedName>
    <definedName name="TEE_HG_34_9">#REF!</definedName>
    <definedName name="TEE_PVC_PRES_1">#REF!</definedName>
    <definedName name="TEE_PVC_PRES_1_10">#REF!</definedName>
    <definedName name="TEE_PVC_PRES_1_11">#REF!</definedName>
    <definedName name="TEE_PVC_PRES_1_6">#REF!</definedName>
    <definedName name="TEE_PVC_PRES_1_7">#REF!</definedName>
    <definedName name="TEE_PVC_PRES_1_8">#REF!</definedName>
    <definedName name="TEE_PVC_PRES_1_9">#REF!</definedName>
    <definedName name="TEE_PVC_PRES_12">#REF!</definedName>
    <definedName name="TEE_PVC_PRES_12_10">#REF!</definedName>
    <definedName name="TEE_PVC_PRES_12_11">#REF!</definedName>
    <definedName name="TEE_PVC_PRES_12_6">#REF!</definedName>
    <definedName name="TEE_PVC_PRES_12_7">#REF!</definedName>
    <definedName name="TEE_PVC_PRES_12_8">#REF!</definedName>
    <definedName name="TEE_PVC_PRES_12_9">#REF!</definedName>
    <definedName name="TEE_PVC_PRES_34">#REF!</definedName>
    <definedName name="TEE_PVC_PRES_34_10">#REF!</definedName>
    <definedName name="TEE_PVC_PRES_34_11">#REF!</definedName>
    <definedName name="TEE_PVC_PRES_34_6">#REF!</definedName>
    <definedName name="TEE_PVC_PRES_34_7">#REF!</definedName>
    <definedName name="TEE_PVC_PRES_34_8">#REF!</definedName>
    <definedName name="TEE_PVC_PRES_34_9">#REF!</definedName>
    <definedName name="TEECPVC12">#REF!</definedName>
    <definedName name="TEECPVC34">#REF!</definedName>
    <definedName name="TEEHG1">#REF!</definedName>
    <definedName name="TEEHG112">#REF!</definedName>
    <definedName name="TEEHG12">#REF!</definedName>
    <definedName name="TEEHG125">#REF!</definedName>
    <definedName name="TEEHG2">#REF!</definedName>
    <definedName name="TEEHG212">#REF!</definedName>
    <definedName name="TEEHG3">#REF!</definedName>
    <definedName name="TEEHG34">#REF!</definedName>
    <definedName name="TEEHG4">#REF!</definedName>
    <definedName name="TEEPVCDREN2X2">#REF!</definedName>
    <definedName name="TEEPVCDREN3X2">#REF!</definedName>
    <definedName name="TEEPVCDREN3X3">#REF!</definedName>
    <definedName name="TEEPVCDREN4X2">#REF!</definedName>
    <definedName name="TEEPVCDREN4X3">#REF!</definedName>
    <definedName name="TEEPVCDREN4X4">#REF!</definedName>
    <definedName name="TEEPVCDREN6X3">#REF!</definedName>
    <definedName name="TEEPVCDREN6X4">#REF!</definedName>
    <definedName name="TEEPVCDREN6X6">#REF!</definedName>
    <definedName name="TEEPVCPRES1">#REF!</definedName>
    <definedName name="TEEPVCPRES112">#REF!</definedName>
    <definedName name="TEEPVCPRES12">#REF!</definedName>
    <definedName name="TEEPVCPRES2">#REF!</definedName>
    <definedName name="TEEPVCPRES3">#REF!</definedName>
    <definedName name="TEEPVCPRES34">#REF!</definedName>
    <definedName name="TEEPVCPRES4">#REF!</definedName>
    <definedName name="TEEPVCPRES6">#REF!</definedName>
    <definedName name="TEFLON">#REF!</definedName>
    <definedName name="TEFLON_10">#REF!</definedName>
    <definedName name="TEFLON_11">#REF!</definedName>
    <definedName name="TEFLON_6">#REF!</definedName>
    <definedName name="TEFLON_7">#REF!</definedName>
    <definedName name="TEFLON_8">#REF!</definedName>
    <definedName name="TEFLON_9">#REF!</definedName>
    <definedName name="TEJAASFINST">#REF!</definedName>
    <definedName name="Tejas.en.techo">[18]Análisis!$D$365</definedName>
    <definedName name="tejas.hispaniola">#REF!</definedName>
    <definedName name="Term.Superficie.Horm.">#REF!</definedName>
    <definedName name="tetuii">#REF!</definedName>
    <definedName name="THINNER">#REF!</definedName>
    <definedName name="THINNER_10">#REF!</definedName>
    <definedName name="THINNER_11">#REF!</definedName>
    <definedName name="THINNER_6">#REF!</definedName>
    <definedName name="THINNER_7">#REF!</definedName>
    <definedName name="THINNER_8">#REF!</definedName>
    <definedName name="THINNER_9">#REF!</definedName>
    <definedName name="TIERRAS">#REF!</definedName>
    <definedName name="TINACOS">#REF!</definedName>
    <definedName name="_xlnm.Print_Titles">#N/A</definedName>
    <definedName name="tiza">#REF!</definedName>
    <definedName name="TL_TABLE">#REF!</definedName>
    <definedName name="TNC">#REF!</definedName>
    <definedName name="Toallero">#REF!</definedName>
    <definedName name="Tolas">#REF!</definedName>
    <definedName name="Tolas_8">#REF!</definedName>
    <definedName name="TOMACORRIENTE_110V">#REF!</definedName>
    <definedName name="TOMACORRIENTE_110V_10">#REF!</definedName>
    <definedName name="TOMACORRIENTE_110V_11">#REF!</definedName>
    <definedName name="TOMACORRIENTE_110V_6">#REF!</definedName>
    <definedName name="TOMACORRIENTE_110V_7">#REF!</definedName>
    <definedName name="TOMACORRIENTE_110V_8">#REF!</definedName>
    <definedName name="TOMACORRIENTE_110V_9">#REF!</definedName>
    <definedName name="TOMACORRIENTE_220V_SENC">#REF!</definedName>
    <definedName name="TOMACORRIENTE_220V_SENC_10">#REF!</definedName>
    <definedName name="TOMACORRIENTE_220V_SENC_11">#REF!</definedName>
    <definedName name="TOMACORRIENTE_220V_SENC_6">#REF!</definedName>
    <definedName name="TOMACORRIENTE_220V_SENC_7">#REF!</definedName>
    <definedName name="TOMACORRIENTE_220V_SENC_8">#REF!</definedName>
    <definedName name="TOMACORRIENTE_220V_SENC_9">#REF!</definedName>
    <definedName name="TOMACORRIENTE_30a">#REF!</definedName>
    <definedName name="TOMACORRIENTE_30a_10">#REF!</definedName>
    <definedName name="TOMACORRIENTE_30a_11">#REF!</definedName>
    <definedName name="TOMACORRIENTE_30a_6">#REF!</definedName>
    <definedName name="TOMACORRIENTE_30a_7">#REF!</definedName>
    <definedName name="TOMACORRIENTE_30a_8">#REF!</definedName>
    <definedName name="TOMACORRIENTE_30a_9">#REF!</definedName>
    <definedName name="tope.marmol">#REF!</definedName>
    <definedName name="tope.marmol.p2">[38]Insumos!$C$207</definedName>
    <definedName name="TOPEMARMOLITE">#REF!</definedName>
    <definedName name="Topes.Asumido">#REF!</definedName>
    <definedName name="Topes.Baños">#REF!</definedName>
    <definedName name="Topes.bar">#REF!</definedName>
    <definedName name="toping.5cm">#REF!</definedName>
    <definedName name="Topografo">#REF!</definedName>
    <definedName name="Topografo_10">#REF!</definedName>
    <definedName name="Topografo_11">#REF!</definedName>
    <definedName name="Topografo_6">#REF!</definedName>
    <definedName name="Topografo_7">#REF!</definedName>
    <definedName name="Topografo_8">#REF!</definedName>
    <definedName name="Topografo_9">#REF!</definedName>
    <definedName name="TORN3X38">#REF!</definedName>
    <definedName name="TORNILLO">#REF!</definedName>
    <definedName name="TORNILLOS">#REF!</definedName>
    <definedName name="TORNILLOS_8">#REF!</definedName>
    <definedName name="TORNILLOS_INODORO">#REF!</definedName>
    <definedName name="TORNILLOS_INODORO_10">#REF!</definedName>
    <definedName name="TORNILLOS_INODORO_11">#REF!</definedName>
    <definedName name="TORNILLOS_INODORO_6">#REF!</definedName>
    <definedName name="TORNILLOS_INODORO_7">#REF!</definedName>
    <definedName name="TORNILLOS_INODORO_8">#REF!</definedName>
    <definedName name="TORNILLOS_INODORO_9">#REF!</definedName>
    <definedName name="TORNILLOSFIJARARAN">#REF!</definedName>
    <definedName name="torta.de.piso.7cm">#REF!</definedName>
    <definedName name="torta.piso.10cm">#REF!</definedName>
    <definedName name="tosi">#REF!</definedName>
    <definedName name="tosii">#REF!</definedName>
    <definedName name="tosiii">#REF!</definedName>
    <definedName name="tosiiii">#REF!</definedName>
    <definedName name="TOT">[7]Factura!#REF!</definedName>
    <definedName name="Total.Administración">#REF!</definedName>
    <definedName name="Total.Cocina">#REF!</definedName>
    <definedName name="Total.Comedor">#REF!</definedName>
    <definedName name="Total.Espectáculos">#REF!</definedName>
    <definedName name="Total.Ext.Area.Noble">#REF!</definedName>
    <definedName name="Total.Ext.Generales">#REF!</definedName>
    <definedName name="Total.Lavandería">#REF!</definedName>
    <definedName name="Total.Lobby">#REF!</definedName>
    <definedName name="Total.Prelim.A.N.">#REF!</definedName>
    <definedName name="Total.Prelim.FaseI">#REF!</definedName>
    <definedName name="Total.Villa1">#REF!</definedName>
    <definedName name="Total.Villa1.Baldosín">#REF!</definedName>
    <definedName name="Total.Villa2">#REF!</definedName>
    <definedName name="Total.Villa2.Baldosín">#REF!</definedName>
    <definedName name="trac2.5.t.22">[35]Insumos!$L$31</definedName>
    <definedName name="track">#REF!</definedName>
    <definedName name="TRACTOR_D8K">#REF!</definedName>
    <definedName name="TRACTOR_D8K_10">#REF!</definedName>
    <definedName name="TRACTOR_D8K_11">#REF!</definedName>
    <definedName name="TRACTOR_D8K_6">#REF!</definedName>
    <definedName name="TRACTOR_D8K_7">#REF!</definedName>
    <definedName name="TRACTOR_D8K_8">#REF!</definedName>
    <definedName name="TRACTOR_D8K_9">#REF!</definedName>
    <definedName name="TRACTORD">[32]EQUIPOS!$D$14</definedName>
    <definedName name="tractorm">'[11]Listado Equipos a utilizar'!#REF!</definedName>
    <definedName name="TRAGRACAL">#REF!</definedName>
    <definedName name="TRAGRAROC">#REF!</definedName>
    <definedName name="TRAGRATIE">#REF!</definedName>
    <definedName name="TRANINSTVENTYPTA">#REF!</definedName>
    <definedName name="TRANSESC">[33]Ins!$E$660</definedName>
    <definedName name="TRANSFER_MANUAL_150_3AMPS">#REF!</definedName>
    <definedName name="TRANSFER_MANUAL_150_3AMPS_10">#REF!</definedName>
    <definedName name="TRANSFER_MANUAL_150_3AMPS_11">#REF!</definedName>
    <definedName name="TRANSFER_MANUAL_150_3AMPS_6">#REF!</definedName>
    <definedName name="TRANSFER_MANUAL_150_3AMPS_7">#REF!</definedName>
    <definedName name="TRANSFER_MANUAL_150_3AMPS_8">#REF!</definedName>
    <definedName name="TRANSFER_MANUAL_150_3AMPS_9">#REF!</definedName>
    <definedName name="TRANSFER_MANUAL_800_3AMPS">#REF!</definedName>
    <definedName name="TRANSFER_MANUAL_800_3AMPS_10">#REF!</definedName>
    <definedName name="TRANSFER_MANUAL_800_3AMPS_11">#REF!</definedName>
    <definedName name="TRANSFER_MANUAL_800_3AMPS_6">#REF!</definedName>
    <definedName name="TRANSFER_MANUAL_800_3AMPS_7">#REF!</definedName>
    <definedName name="TRANSFER_MANUAL_800_3AMPS_8">#REF!</definedName>
    <definedName name="TRANSFER_MANUAL_800_3AMPS_9">#REF!</definedName>
    <definedName name="TRANSFORMADOR_100KVA_240_480_POSTE">#REF!</definedName>
    <definedName name="TRANSFORMADOR_100KVA_240_480_POSTE_10">#REF!</definedName>
    <definedName name="TRANSFORMADOR_100KVA_240_480_POSTE_11">#REF!</definedName>
    <definedName name="TRANSFORMADOR_100KVA_240_480_POSTE_6">#REF!</definedName>
    <definedName name="TRANSFORMADOR_100KVA_240_480_POSTE_7">#REF!</definedName>
    <definedName name="TRANSFORMADOR_100KVA_240_480_POSTE_8">#REF!</definedName>
    <definedName name="TRANSFORMADOR_100KVA_240_480_POSTE_9">#REF!</definedName>
    <definedName name="TRANSFORMADOR_15KVA_120_240_POSTE">#REF!</definedName>
    <definedName name="TRANSFORMADOR_15KVA_120_240_POSTE_10">#REF!</definedName>
    <definedName name="TRANSFORMADOR_15KVA_120_240_POSTE_11">#REF!</definedName>
    <definedName name="TRANSFORMADOR_15KVA_120_240_POSTE_6">#REF!</definedName>
    <definedName name="TRANSFORMADOR_15KVA_120_240_POSTE_7">#REF!</definedName>
    <definedName name="TRANSFORMADOR_15KVA_120_240_POSTE_8">#REF!</definedName>
    <definedName name="TRANSFORMADOR_15KVA_120_240_POSTE_9">#REF!</definedName>
    <definedName name="TRANSFORMADOR_25KVA_240_480_POSTE">#REF!</definedName>
    <definedName name="TRANSFORMADOR_25KVA_240_480_POSTE_10">#REF!</definedName>
    <definedName name="TRANSFORMADOR_25KVA_240_480_POSTE_11">#REF!</definedName>
    <definedName name="TRANSFORMADOR_25KVA_240_480_POSTE_6">#REF!</definedName>
    <definedName name="TRANSFORMADOR_25KVA_240_480_POSTE_7">#REF!</definedName>
    <definedName name="TRANSFORMADOR_25KVA_240_480_POSTE_8">#REF!</definedName>
    <definedName name="TRANSFORMADOR_25KVA_240_480_POSTE_9">#REF!</definedName>
    <definedName name="TRANSMINBARRO">#REF!</definedName>
    <definedName name="transpasf">'[11]Listado Equipos a utilizar'!#REF!</definedName>
    <definedName name="transporte">'[17]Resumen Precio Equipos'!$C$30</definedName>
    <definedName name="Transporte.Interno">#REF!</definedName>
    <definedName name="TRANSTEJA165000">#REF!</definedName>
    <definedName name="TRANSTEJA16INT">#REF!</definedName>
    <definedName name="TRATARMADERA">#REF!</definedName>
    <definedName name="TRIPLESEAL">#REF!</definedName>
    <definedName name="Trompo">#REF!</definedName>
    <definedName name="Trompo_10">#REF!</definedName>
    <definedName name="Trompo_11">#REF!</definedName>
    <definedName name="Trompo_6">#REF!</definedName>
    <definedName name="Trompo_7">#REF!</definedName>
    <definedName name="Trompo_8">#REF!</definedName>
    <definedName name="Trompo_9">#REF!</definedName>
    <definedName name="truct">[17]Materiales!#REF!</definedName>
    <definedName name="Tub.Telf.TV">#REF!</definedName>
    <definedName name="tubai">#REF!</definedName>
    <definedName name="tubaii">#REF!</definedName>
    <definedName name="tubaiii">#REF!</definedName>
    <definedName name="tubaiiii">#REF!</definedName>
    <definedName name="TUBCPVC">#REF!</definedName>
    <definedName name="tubei">#REF!</definedName>
    <definedName name="tubeii">#REF!</definedName>
    <definedName name="tubeiii">#REF!</definedName>
    <definedName name="tubeiiii">#REF!</definedName>
    <definedName name="TUBHG">#REF!</definedName>
    <definedName name="tubi">#REF!</definedName>
    <definedName name="tubii">#REF!</definedName>
    <definedName name="tubiii">#REF!</definedName>
    <definedName name="tubiiii">#REF!</definedName>
    <definedName name="TUBO_ACERO_16">#REF!</definedName>
    <definedName name="TUBO_ACERO_16_10">#REF!</definedName>
    <definedName name="TUBO_ACERO_16_11">#REF!</definedName>
    <definedName name="TUBO_ACERO_16_6">#REF!</definedName>
    <definedName name="TUBO_ACERO_16_7">#REF!</definedName>
    <definedName name="TUBO_ACERO_16_8">#REF!</definedName>
    <definedName name="TUBO_ACERO_16_9">#REF!</definedName>
    <definedName name="TUBO_ACERO_20">#REF!</definedName>
    <definedName name="TUBO_ACERO_20_10">#REF!</definedName>
    <definedName name="TUBO_ACERO_20_11">#REF!</definedName>
    <definedName name="TUBO_ACERO_20_6">#REF!</definedName>
    <definedName name="TUBO_ACERO_20_7">#REF!</definedName>
    <definedName name="TUBO_ACERO_20_8">#REF!</definedName>
    <definedName name="TUBO_ACERO_20_9">#REF!</definedName>
    <definedName name="TUBO_ACERO_20_e14">#REF!</definedName>
    <definedName name="TUBO_ACERO_20_e14_10">#REF!</definedName>
    <definedName name="TUBO_ACERO_20_e14_11">#REF!</definedName>
    <definedName name="TUBO_ACERO_20_e14_6">#REF!</definedName>
    <definedName name="TUBO_ACERO_20_e14_7">#REF!</definedName>
    <definedName name="TUBO_ACERO_20_e14_8">#REF!</definedName>
    <definedName name="TUBO_ACERO_20_e14_9">#REF!</definedName>
    <definedName name="TUBO_ACERO_3">#REF!</definedName>
    <definedName name="TUBO_ACERO_3_10">#REF!</definedName>
    <definedName name="TUBO_ACERO_3_11">#REF!</definedName>
    <definedName name="TUBO_ACERO_3_6">#REF!</definedName>
    <definedName name="TUBO_ACERO_3_7">#REF!</definedName>
    <definedName name="TUBO_ACERO_3_8">#REF!</definedName>
    <definedName name="TUBO_ACERO_3_9">#REF!</definedName>
    <definedName name="TUBO_ACERO_4">#REF!</definedName>
    <definedName name="TUBO_ACERO_4_10">#REF!</definedName>
    <definedName name="TUBO_ACERO_4_11">#REF!</definedName>
    <definedName name="TUBO_ACERO_4_6">#REF!</definedName>
    <definedName name="TUBO_ACERO_4_7">#REF!</definedName>
    <definedName name="TUBO_ACERO_4_8">#REF!</definedName>
    <definedName name="TUBO_ACERO_4_9">#REF!</definedName>
    <definedName name="TUBO_ACERO_6">#REF!</definedName>
    <definedName name="TUBO_ACERO_6_10">#REF!</definedName>
    <definedName name="TUBO_ACERO_6_11">#REF!</definedName>
    <definedName name="TUBO_ACERO_6_6">#REF!</definedName>
    <definedName name="TUBO_ACERO_6_7">#REF!</definedName>
    <definedName name="TUBO_ACERO_6_8">#REF!</definedName>
    <definedName name="TUBO_ACERO_6_9">#REF!</definedName>
    <definedName name="TUBO_ACERO_8">#REF!</definedName>
    <definedName name="TUBO_ACERO_8_10">#REF!</definedName>
    <definedName name="TUBO_ACERO_8_11">#REF!</definedName>
    <definedName name="TUBO_ACERO_8_6">#REF!</definedName>
    <definedName name="TUBO_ACERO_8_7">#REF!</definedName>
    <definedName name="TUBO_ACERO_8_8">#REF!</definedName>
    <definedName name="TUBO_ACERO_8_9">#REF!</definedName>
    <definedName name="TUBO_CPVC_12">#REF!</definedName>
    <definedName name="TUBO_CPVC_12_10">#REF!</definedName>
    <definedName name="TUBO_CPVC_12_11">#REF!</definedName>
    <definedName name="TUBO_CPVC_12_6">#REF!</definedName>
    <definedName name="TUBO_CPVC_12_7">#REF!</definedName>
    <definedName name="TUBO_CPVC_12_8">#REF!</definedName>
    <definedName name="TUBO_CPVC_12_9">#REF!</definedName>
    <definedName name="TUBO_FLEXIBLE_INODORO_C_TUERCA">#REF!</definedName>
    <definedName name="TUBO_FLEXIBLE_INODORO_C_TUERCA_10">#REF!</definedName>
    <definedName name="TUBO_FLEXIBLE_INODORO_C_TUERCA_11">#REF!</definedName>
    <definedName name="TUBO_FLEXIBLE_INODORO_C_TUERCA_6">#REF!</definedName>
    <definedName name="TUBO_FLEXIBLE_INODORO_C_TUERCA_7">#REF!</definedName>
    <definedName name="TUBO_FLEXIBLE_INODORO_C_TUERCA_8">#REF!</definedName>
    <definedName name="TUBO_FLEXIBLE_INODORO_C_TUERCA_9">#REF!</definedName>
    <definedName name="TUBO_HA_36">#REF!</definedName>
    <definedName name="TUBO_HA_36_10">#REF!</definedName>
    <definedName name="TUBO_HA_36_11">#REF!</definedName>
    <definedName name="TUBO_HA_36_6">#REF!</definedName>
    <definedName name="TUBO_HA_36_7">#REF!</definedName>
    <definedName name="TUBO_HA_36_8">#REF!</definedName>
    <definedName name="TUBO_HA_36_9">#REF!</definedName>
    <definedName name="TUBO_HG_1">#REF!</definedName>
    <definedName name="TUBO_HG_1_10">#REF!</definedName>
    <definedName name="TUBO_HG_1_11">#REF!</definedName>
    <definedName name="TUBO_HG_1_12">#REF!</definedName>
    <definedName name="TUBO_HG_1_12_10">#REF!</definedName>
    <definedName name="TUBO_HG_1_12_11">#REF!</definedName>
    <definedName name="TUBO_HG_1_12_6">#REF!</definedName>
    <definedName name="TUBO_HG_1_12_7">#REF!</definedName>
    <definedName name="TUBO_HG_1_12_8">#REF!</definedName>
    <definedName name="TUBO_HG_1_12_9">#REF!</definedName>
    <definedName name="TUBO_HG_1_6">#REF!</definedName>
    <definedName name="TUBO_HG_1_7">#REF!</definedName>
    <definedName name="TUBO_HG_1_8">#REF!</definedName>
    <definedName name="TUBO_HG_1_9">#REF!</definedName>
    <definedName name="TUBO_HG_12">#REF!</definedName>
    <definedName name="TUBO_HG_12_10">#REF!</definedName>
    <definedName name="TUBO_HG_12_11">#REF!</definedName>
    <definedName name="TUBO_HG_12_6">#REF!</definedName>
    <definedName name="TUBO_HG_12_7">#REF!</definedName>
    <definedName name="TUBO_HG_12_8">#REF!</definedName>
    <definedName name="TUBO_HG_12_9">#REF!</definedName>
    <definedName name="TUBO_HG_34">#REF!</definedName>
    <definedName name="TUBO_HG_34_10">#REF!</definedName>
    <definedName name="TUBO_HG_34_11">#REF!</definedName>
    <definedName name="TUBO_HG_34_6">#REF!</definedName>
    <definedName name="TUBO_HG_34_7">#REF!</definedName>
    <definedName name="TUBO_HG_34_8">#REF!</definedName>
    <definedName name="TUBO_HG_34_9">#REF!</definedName>
    <definedName name="TUBO_PVC_DRENAJE_1_12">#REF!</definedName>
    <definedName name="TUBO_PVC_DRENAJE_1_12_10">#REF!</definedName>
    <definedName name="TUBO_PVC_DRENAJE_1_12_11">#REF!</definedName>
    <definedName name="TUBO_PVC_DRENAJE_1_12_6">#REF!</definedName>
    <definedName name="TUBO_PVC_DRENAJE_1_12_7">#REF!</definedName>
    <definedName name="TUBO_PVC_DRENAJE_1_12_8">#REF!</definedName>
    <definedName name="TUBO_PVC_DRENAJE_1_12_9">#REF!</definedName>
    <definedName name="TUBO_PVC_SCH40_12">#REF!</definedName>
    <definedName name="TUBO_PVC_SCH40_12_10">#REF!</definedName>
    <definedName name="TUBO_PVC_SCH40_12_11">#REF!</definedName>
    <definedName name="TUBO_PVC_SCH40_12_6">#REF!</definedName>
    <definedName name="TUBO_PVC_SCH40_12_7">#REF!</definedName>
    <definedName name="TUBO_PVC_SCH40_12_8">#REF!</definedName>
    <definedName name="TUBO_PVC_SCH40_12_9">#REF!</definedName>
    <definedName name="TUBO_PVC_SCH40_34">#REF!</definedName>
    <definedName name="TUBO_PVC_SCH40_34_10">#REF!</definedName>
    <definedName name="TUBO_PVC_SCH40_34_11">#REF!</definedName>
    <definedName name="TUBO_PVC_SCH40_34_6">#REF!</definedName>
    <definedName name="TUBO_PVC_SCH40_34_7">#REF!</definedName>
    <definedName name="TUBO_PVC_SCH40_34_8">#REF!</definedName>
    <definedName name="TUBO_PVC_SCH40_34_9">#REF!</definedName>
    <definedName name="TUBO_PVC_SDR21_2">#REF!</definedName>
    <definedName name="TUBO_PVC_SDR21_2_10">#REF!</definedName>
    <definedName name="TUBO_PVC_SDR21_2_11">#REF!</definedName>
    <definedName name="TUBO_PVC_SDR21_2_6">#REF!</definedName>
    <definedName name="TUBO_PVC_SDR21_2_7">#REF!</definedName>
    <definedName name="TUBO_PVC_SDR21_2_8">#REF!</definedName>
    <definedName name="TUBO_PVC_SDR21_2_9">#REF!</definedName>
    <definedName name="TUBO_PVC_SDR21_JG_16">#REF!</definedName>
    <definedName name="TUBO_PVC_SDR21_JG_16_10">#REF!</definedName>
    <definedName name="TUBO_PVC_SDR21_JG_16_11">#REF!</definedName>
    <definedName name="TUBO_PVC_SDR21_JG_16_6">#REF!</definedName>
    <definedName name="TUBO_PVC_SDR21_JG_16_7">#REF!</definedName>
    <definedName name="TUBO_PVC_SDR21_JG_16_8">#REF!</definedName>
    <definedName name="TUBO_PVC_SDR21_JG_16_9">#REF!</definedName>
    <definedName name="TUBO_PVC_SDR21_JG_6">#REF!</definedName>
    <definedName name="TUBO_PVC_SDR21_JG_6_10">#REF!</definedName>
    <definedName name="TUBO_PVC_SDR21_JG_6_11">#REF!</definedName>
    <definedName name="TUBO_PVC_SDR21_JG_6_6">#REF!</definedName>
    <definedName name="TUBO_PVC_SDR21_JG_6_7">#REF!</definedName>
    <definedName name="TUBO_PVC_SDR21_JG_6_8">#REF!</definedName>
    <definedName name="TUBO_PVC_SDR21_JG_6_9">#REF!</definedName>
    <definedName name="TUBO_PVC_SDR21_JG_8">#REF!</definedName>
    <definedName name="TUBO_PVC_SDR21_JG_8_10">#REF!</definedName>
    <definedName name="TUBO_PVC_SDR21_JG_8_11">#REF!</definedName>
    <definedName name="TUBO_PVC_SDR21_JG_8_6">#REF!</definedName>
    <definedName name="TUBO_PVC_SDR21_JG_8_7">#REF!</definedName>
    <definedName name="TUBO_PVC_SDR21_JG_8_8">#REF!</definedName>
    <definedName name="TUBO_PVC_SDR21_JG_8_9">#REF!</definedName>
    <definedName name="TUBO_PVC_SDR26_12">#REF!</definedName>
    <definedName name="TUBO_PVC_SDR26_12_10">#REF!</definedName>
    <definedName name="TUBO_PVC_SDR26_12_11">#REF!</definedName>
    <definedName name="TUBO_PVC_SDR26_12_6">#REF!</definedName>
    <definedName name="TUBO_PVC_SDR26_12_7">#REF!</definedName>
    <definedName name="TUBO_PVC_SDR26_12_8">#REF!</definedName>
    <definedName name="TUBO_PVC_SDR26_12_9">#REF!</definedName>
    <definedName name="TUBO_PVC_SDR26_2">#REF!</definedName>
    <definedName name="TUBO_PVC_SDR26_2_10">#REF!</definedName>
    <definedName name="TUBO_PVC_SDR26_2_11">#REF!</definedName>
    <definedName name="TUBO_PVC_SDR26_2_6">#REF!</definedName>
    <definedName name="TUBO_PVC_SDR26_2_7">#REF!</definedName>
    <definedName name="TUBO_PVC_SDR26_2_8">#REF!</definedName>
    <definedName name="TUBO_PVC_SDR26_2_9">#REF!</definedName>
    <definedName name="TUBO_PVC_SDR26_34">#REF!</definedName>
    <definedName name="TUBO_PVC_SDR26_34_10">#REF!</definedName>
    <definedName name="TUBO_PVC_SDR26_34_11">#REF!</definedName>
    <definedName name="TUBO_PVC_SDR26_34_6">#REF!</definedName>
    <definedName name="TUBO_PVC_SDR26_34_7">#REF!</definedName>
    <definedName name="TUBO_PVC_SDR26_34_8">#REF!</definedName>
    <definedName name="TUBO_PVC_SDR26_34_9">#REF!</definedName>
    <definedName name="TUBO_PVC_SDR26_JG_16">#REF!</definedName>
    <definedName name="TUBO_PVC_SDR26_JG_16_10">#REF!</definedName>
    <definedName name="TUBO_PVC_SDR26_JG_16_11">#REF!</definedName>
    <definedName name="TUBO_PVC_SDR26_JG_16_6">#REF!</definedName>
    <definedName name="TUBO_PVC_SDR26_JG_16_7">#REF!</definedName>
    <definedName name="TUBO_PVC_SDR26_JG_16_8">#REF!</definedName>
    <definedName name="TUBO_PVC_SDR26_JG_16_9">#REF!</definedName>
    <definedName name="TUBO_PVC_SDR26_JG_3">#REF!</definedName>
    <definedName name="TUBO_PVC_SDR26_JG_3_10">#REF!</definedName>
    <definedName name="TUBO_PVC_SDR26_JG_3_11">#REF!</definedName>
    <definedName name="TUBO_PVC_SDR26_JG_3_6">#REF!</definedName>
    <definedName name="TUBO_PVC_SDR26_JG_3_7">#REF!</definedName>
    <definedName name="TUBO_PVC_SDR26_JG_3_8">#REF!</definedName>
    <definedName name="TUBO_PVC_SDR26_JG_3_9">#REF!</definedName>
    <definedName name="TUBO_PVC_SDR26_JG_4">#REF!</definedName>
    <definedName name="TUBO_PVC_SDR26_JG_4_10">#REF!</definedName>
    <definedName name="TUBO_PVC_SDR26_JG_4_11">#REF!</definedName>
    <definedName name="TUBO_PVC_SDR26_JG_4_6">#REF!</definedName>
    <definedName name="TUBO_PVC_SDR26_JG_4_7">#REF!</definedName>
    <definedName name="TUBO_PVC_SDR26_JG_4_8">#REF!</definedName>
    <definedName name="TUBO_PVC_SDR26_JG_4_9">#REF!</definedName>
    <definedName name="TUBO_PVC_SDR26_JG_6">#REF!</definedName>
    <definedName name="TUBO_PVC_SDR26_JG_6_10">#REF!</definedName>
    <definedName name="TUBO_PVC_SDR26_JG_6_11">#REF!</definedName>
    <definedName name="TUBO_PVC_SDR26_JG_6_6">#REF!</definedName>
    <definedName name="TUBO_PVC_SDR26_JG_6_7">#REF!</definedName>
    <definedName name="TUBO_PVC_SDR26_JG_6_8">#REF!</definedName>
    <definedName name="TUBO_PVC_SDR26_JG_6_9">#REF!</definedName>
    <definedName name="TUBO_PVC_SDR26_JG_8">#REF!</definedName>
    <definedName name="TUBO_PVC_SDR26_JG_8_10">#REF!</definedName>
    <definedName name="TUBO_PVC_SDR26_JG_8_11">#REF!</definedName>
    <definedName name="TUBO_PVC_SDR26_JG_8_6">#REF!</definedName>
    <definedName name="TUBO_PVC_SDR26_JG_8_7">#REF!</definedName>
    <definedName name="TUBO_PVC_SDR26_JG_8_8">#REF!</definedName>
    <definedName name="TUBO_PVC_SDR26_JG_8_9">#REF!</definedName>
    <definedName name="TUBO_PVC_SDR325_JG_16">#REF!</definedName>
    <definedName name="TUBO_PVC_SDR325_JG_16_10">#REF!</definedName>
    <definedName name="TUBO_PVC_SDR325_JG_16_11">#REF!</definedName>
    <definedName name="TUBO_PVC_SDR325_JG_16_6">#REF!</definedName>
    <definedName name="TUBO_PVC_SDR325_JG_16_7">#REF!</definedName>
    <definedName name="TUBO_PVC_SDR325_JG_16_8">#REF!</definedName>
    <definedName name="TUBO_PVC_SDR325_JG_16_9">#REF!</definedName>
    <definedName name="TUBO_PVC_SDR325_JG_20">#REF!</definedName>
    <definedName name="TUBO_PVC_SDR325_JG_20_10">#REF!</definedName>
    <definedName name="TUBO_PVC_SDR325_JG_20_11">#REF!</definedName>
    <definedName name="TUBO_PVC_SDR325_JG_20_6">#REF!</definedName>
    <definedName name="TUBO_PVC_SDR325_JG_20_7">#REF!</definedName>
    <definedName name="TUBO_PVC_SDR325_JG_20_8">#REF!</definedName>
    <definedName name="TUBO_PVC_SDR325_JG_20_9">#REF!</definedName>
    <definedName name="TUBO_PVC_SDR325_JG_8">#REF!</definedName>
    <definedName name="TUBO_PVC_SDR325_JG_8_10">#REF!</definedName>
    <definedName name="TUBO_PVC_SDR325_JG_8_11">#REF!</definedName>
    <definedName name="TUBO_PVC_SDR325_JG_8_6">#REF!</definedName>
    <definedName name="TUBO_PVC_SDR325_JG_8_7">#REF!</definedName>
    <definedName name="TUBO_PVC_SDR325_JG_8_8">#REF!</definedName>
    <definedName name="TUBO_PVC_SDR325_JG_8_9">#REF!</definedName>
    <definedName name="TUBO_PVC_SDR41_2">#REF!</definedName>
    <definedName name="TUBO_PVC_SDR41_2_10">#REF!</definedName>
    <definedName name="TUBO_PVC_SDR41_2_11">#REF!</definedName>
    <definedName name="TUBO_PVC_SDR41_2_6">#REF!</definedName>
    <definedName name="TUBO_PVC_SDR41_2_7">#REF!</definedName>
    <definedName name="TUBO_PVC_SDR41_2_8">#REF!</definedName>
    <definedName name="TUBO_PVC_SDR41_2_9">#REF!</definedName>
    <definedName name="TUBO_PVC_SDR41_3">#REF!</definedName>
    <definedName name="TUBO_PVC_SDR41_3_10">#REF!</definedName>
    <definedName name="TUBO_PVC_SDR41_3_11">#REF!</definedName>
    <definedName name="TUBO_PVC_SDR41_3_6">#REF!</definedName>
    <definedName name="TUBO_PVC_SDR41_3_7">#REF!</definedName>
    <definedName name="TUBO_PVC_SDR41_3_8">#REF!</definedName>
    <definedName name="TUBO_PVC_SDR41_3_9">#REF!</definedName>
    <definedName name="TUBO_PVC_SDR41_4">#REF!</definedName>
    <definedName name="TUBO_PVC_SDR41_4_10">#REF!</definedName>
    <definedName name="TUBO_PVC_SDR41_4_11">#REF!</definedName>
    <definedName name="TUBO_PVC_SDR41_4_6">#REF!</definedName>
    <definedName name="TUBO_PVC_SDR41_4_7">#REF!</definedName>
    <definedName name="TUBO_PVC_SDR41_4_8">#REF!</definedName>
    <definedName name="TUBO_PVC_SDR41_4_9">#REF!</definedName>
    <definedName name="TUBOCPVC12">#REF!</definedName>
    <definedName name="TUBOCPVC34">#REF!</definedName>
    <definedName name="TUBOFLEXC">#REF!</definedName>
    <definedName name="TUBOFLEXCINO">#REF!</definedName>
    <definedName name="TUBOFLEXCLAV">#REF!</definedName>
    <definedName name="TUBOFLEXI">#REF!</definedName>
    <definedName name="TUBOFLEXL">#REF!</definedName>
    <definedName name="TUBOFLEXP">#REF!</definedName>
    <definedName name="TUBOFLUO4">#REF!</definedName>
    <definedName name="TUBOHG1">#REF!</definedName>
    <definedName name="TUBOHG112">#REF!</definedName>
    <definedName name="TUBOHG12">#REF!</definedName>
    <definedName name="TUBOHG125">#REF!</definedName>
    <definedName name="TUBOHG2">#REF!</definedName>
    <definedName name="TUBOHG212">#REF!</definedName>
    <definedName name="TUBOHG3">#REF!</definedName>
    <definedName name="TUBOHG34">#REF!</definedName>
    <definedName name="TUBOHG4">#REF!</definedName>
    <definedName name="tuboi">#REF!</definedName>
    <definedName name="tuboii">#REF!</definedName>
    <definedName name="tuboiii">#REF!</definedName>
    <definedName name="tuboiiii">#REF!</definedName>
    <definedName name="TUBOPVCDREN112">#REF!</definedName>
    <definedName name="TUBOPVCDREN2">#REF!</definedName>
    <definedName name="TUBOPVCDREN3">#REF!</definedName>
    <definedName name="TUBOPVCDREN4">#REF!</definedName>
    <definedName name="TUBOPVCDREN6">#REF!</definedName>
    <definedName name="TUBOPVCDREN8">#REF!</definedName>
    <definedName name="TUBOPVCPRES1">#REF!</definedName>
    <definedName name="TUBOPVCPRES112">#REF!</definedName>
    <definedName name="TUBOPVCPRES12">#REF!</definedName>
    <definedName name="TUBOPVCPRES2">#REF!</definedName>
    <definedName name="TUBOPVCPRES3">#REF!</definedName>
    <definedName name="TUBOPVCPRES34">#REF!</definedName>
    <definedName name="TUBOPVCPRES4">#REF!</definedName>
    <definedName name="TUBOPVCPRES6">#REF!</definedName>
    <definedName name="TUBOPVCSDR21X2">#REF!</definedName>
    <definedName name="TUBOPVCSDR21X3">#REF!</definedName>
    <definedName name="TUBOPVCSDR21X4">#REF!</definedName>
    <definedName name="TUBOPVCSDR21X6">#REF!</definedName>
    <definedName name="TUBOPVCSDR21X8">#REF!</definedName>
    <definedName name="TUBOPVCSDR26X1">#REF!</definedName>
    <definedName name="TUBOPVCSDR26X112">#REF!</definedName>
    <definedName name="TUBOPVCSDR26X12">#REF!</definedName>
    <definedName name="TUBOPVCSDR26X2">#REF!</definedName>
    <definedName name="TUBOPVCSDR26X3">#REF!</definedName>
    <definedName name="TUBOPVCSDR26X34">#REF!</definedName>
    <definedName name="TUBOPVCSDR26X4">#REF!</definedName>
    <definedName name="TUBOPVCSDR26X6">#REF!</definedName>
    <definedName name="TUBOPVCSDR26X8">#REF!</definedName>
    <definedName name="TUBOPVCSDR41X2">#REF!</definedName>
    <definedName name="TUBOPVCSDR41X3">#REF!</definedName>
    <definedName name="TUBOPVCSDR41X4">#REF!</definedName>
    <definedName name="TUBOPVCSDR41X6">#REF!</definedName>
    <definedName name="TUBOPVCSDR41X8">#REF!</definedName>
    <definedName name="TUBPVCDRE">#REF!</definedName>
    <definedName name="TUBPVCPRE">#REF!</definedName>
    <definedName name="tubui">#REF!</definedName>
    <definedName name="tubuii">#REF!</definedName>
    <definedName name="tubuiii">#REF!</definedName>
    <definedName name="tubuiiii">#REF!</definedName>
    <definedName name="TYPE_3M">#REF!</definedName>
    <definedName name="TYPE_3M_10">#REF!</definedName>
    <definedName name="TYPE_3M_11">#REF!</definedName>
    <definedName name="TYPE_3M_6">#REF!</definedName>
    <definedName name="TYPE_3M_7">#REF!</definedName>
    <definedName name="TYPE_3M_8">#REF!</definedName>
    <definedName name="TYPE_3M_9">#REF!</definedName>
    <definedName name="u">[65]MO!$B$11</definedName>
    <definedName name="ud">[6]exteriores!$D$66</definedName>
    <definedName name="UND">#N/A</definedName>
    <definedName name="UND_6">NA()</definedName>
    <definedName name="UNION_HG_1">#REF!</definedName>
    <definedName name="UNION_HG_1_10">#REF!</definedName>
    <definedName name="UNION_HG_1_11">#REF!</definedName>
    <definedName name="UNION_HG_1_6">#REF!</definedName>
    <definedName name="UNION_HG_1_7">#REF!</definedName>
    <definedName name="UNION_HG_1_8">#REF!</definedName>
    <definedName name="UNION_HG_1_9">#REF!</definedName>
    <definedName name="UNION_HG_12">#REF!</definedName>
    <definedName name="UNION_HG_12_10">#REF!</definedName>
    <definedName name="UNION_HG_12_11">#REF!</definedName>
    <definedName name="UNION_HG_12_6">#REF!</definedName>
    <definedName name="UNION_HG_12_7">#REF!</definedName>
    <definedName name="UNION_HG_12_8">#REF!</definedName>
    <definedName name="UNION_HG_12_9">#REF!</definedName>
    <definedName name="UNION_HG_34">#REF!</definedName>
    <definedName name="UNION_HG_34_10">#REF!</definedName>
    <definedName name="UNION_HG_34_11">#REF!</definedName>
    <definedName name="UNION_HG_34_6">#REF!</definedName>
    <definedName name="UNION_HG_34_7">#REF!</definedName>
    <definedName name="UNION_HG_34_8">#REF!</definedName>
    <definedName name="UNION_HG_34_9">#REF!</definedName>
    <definedName name="UNION_PVC_PRES_12">#REF!</definedName>
    <definedName name="UNION_PVC_PRES_12_10">#REF!</definedName>
    <definedName name="UNION_PVC_PRES_12_11">#REF!</definedName>
    <definedName name="UNION_PVC_PRES_12_6">#REF!</definedName>
    <definedName name="UNION_PVC_PRES_12_7">#REF!</definedName>
    <definedName name="UNION_PVC_PRES_12_8">#REF!</definedName>
    <definedName name="UNION_PVC_PRES_12_9">#REF!</definedName>
    <definedName name="UNION_PVC_PRES_34">#REF!</definedName>
    <definedName name="UNION_PVC_PRES_34_10">#REF!</definedName>
    <definedName name="UNION_PVC_PRES_34_11">#REF!</definedName>
    <definedName name="UNION_PVC_PRES_34_6">#REF!</definedName>
    <definedName name="UNION_PVC_PRES_34_7">#REF!</definedName>
    <definedName name="UNION_PVC_PRES_34_8">#REF!</definedName>
    <definedName name="UNION_PVC_PRES_34_9">#REF!</definedName>
    <definedName name="UNIONPVCPRES1">#REF!</definedName>
    <definedName name="UNIONPVCPRES112">#REF!</definedName>
    <definedName name="UNIONPVCPRES12">#REF!</definedName>
    <definedName name="UNIONPVCPRES2">#REF!</definedName>
    <definedName name="UNIONPVCPRES3">#REF!</definedName>
    <definedName name="UNIONPVCPRES34">#REF!</definedName>
    <definedName name="UNIONPVCPRES4">#REF!</definedName>
    <definedName name="UNIONUNI112HG">#REF!</definedName>
    <definedName name="UNIONUNI125HG">#REF!</definedName>
    <definedName name="UNIONUNI12HG">#REF!</definedName>
    <definedName name="UNIONUNI1HG">#REF!</definedName>
    <definedName name="UNIONUNI212HG">#REF!</definedName>
    <definedName name="UNIONUNI2HG">#REF!</definedName>
    <definedName name="UNIONUNI34HG">#REF!</definedName>
    <definedName name="UNIONUNI3HG">#REF!</definedName>
    <definedName name="UNIONUNI4HG">#REF!</definedName>
    <definedName name="UoM">#REF!</definedName>
    <definedName name="USDOLAR">#REF!</definedName>
    <definedName name="USOSMADERA">#REF!</definedName>
    <definedName name="v.c.fs.villa.1">[66]Cubicación!#REF!</definedName>
    <definedName name="v.c.fs.villa.10">[66]Cubicación!#REF!</definedName>
    <definedName name="v.c.fs.villa.11">[66]Cubicación!#REF!</definedName>
    <definedName name="v.c.fs.villa.12">[66]Cubicación!#REF!</definedName>
    <definedName name="v.c.fs.villa.13">[66]Cubicación!#REF!</definedName>
    <definedName name="v.c.fs.villa.14">[66]Cubicación!#REF!</definedName>
    <definedName name="v.c.fs.villa.15">[66]Cubicación!#REF!</definedName>
    <definedName name="v.c.fs.villa.16">[66]Cubicación!#REF!</definedName>
    <definedName name="v.c.fs.villa.17">[66]Cubicación!#REF!</definedName>
    <definedName name="v.c.fs.villa.18">[66]Cubicación!#REF!</definedName>
    <definedName name="v.c.fs.villa.2">[66]Cubicación!#REF!</definedName>
    <definedName name="v.c.fs.villa.3">[66]Cubicación!#REF!</definedName>
    <definedName name="v.c.fs.villa.4">[66]Cubicación!#REF!</definedName>
    <definedName name="v.c.fs.villa.5">[66]Cubicación!#REF!</definedName>
    <definedName name="v.c.fs.villa.6">[66]Cubicación!#REF!</definedName>
    <definedName name="v.c.fs.villa.7">[66]Cubicación!#REF!</definedName>
    <definedName name="v.c.fs.villa.8">[66]Cubicación!#REF!</definedName>
    <definedName name="v.c.fs.villa.9">[66]Cubicación!#REF!</definedName>
    <definedName name="v.c.n1y2.villa1">[66]Cubicación!$P$2150</definedName>
    <definedName name="v.c.n1y2.villa10">[66]Cubicación!$P$1690</definedName>
    <definedName name="v.c.n1y2.villa11">[66]Cubicación!$P$998</definedName>
    <definedName name="v.c.n1y2.villa12">[66]Cubicación!$P$401</definedName>
    <definedName name="v.c.n1y2.villa13">[66]Cubicación!$P$535</definedName>
    <definedName name="v.c.n1y2.villa14">[66]Cubicación!$P$1461</definedName>
    <definedName name="v.c.n1y2.villa15">[66]Cubicación!$P$1576</definedName>
    <definedName name="v.c.n1y2.villa16">[66]Cubicación!$P$1805</definedName>
    <definedName name="v.c.n1y2.villa17">[66]Cubicación!$P$1920</definedName>
    <definedName name="v.c.n1y2.villa18">[66]Cubicación!$P$1113</definedName>
    <definedName name="v.c.n1y2.villa2">[66]Cubicación!$P$2037</definedName>
    <definedName name="v.c.n1y2.villa3">[66]Cubicación!$P$883</definedName>
    <definedName name="v.c.n1y2.villa4">[66]Cubicación!$P$768</definedName>
    <definedName name="v.c.n1y2.villa5">[66]Cubicación!$P$653</definedName>
    <definedName name="v.c.n1y2.villa6">[66]Cubicación!$P$138</definedName>
    <definedName name="v.c.n1y2.villa7">[66]Cubicación!$P$269</definedName>
    <definedName name="v.c.n1y2.villa8">[66]Cubicación!$P$1231</definedName>
    <definedName name="v.c.n1y2.villa9">[66]Cubicación!$P$1346</definedName>
    <definedName name="v.p.fs.villa.1">[66]Cubicación!#REF!</definedName>
    <definedName name="v.p.fs.villa.10">[66]Cubicación!#REF!</definedName>
    <definedName name="v.p.fs.villa.11">[66]Cubicación!#REF!</definedName>
    <definedName name="v.p.fs.villa.12">[66]Cubicación!#REF!</definedName>
    <definedName name="v.p.fs.villa.13">[66]Cubicación!#REF!</definedName>
    <definedName name="v.p.fs.villa.14">[66]Cubicación!#REF!</definedName>
    <definedName name="v.p.fs.villa.15">[66]Cubicación!#REF!</definedName>
    <definedName name="v.p.fs.villa.16">[66]Cubicación!#REF!</definedName>
    <definedName name="v.p.fs.villa.17">[66]Cubicación!#REF!</definedName>
    <definedName name="v.p.fs.villa.18">[66]Cubicación!#REF!</definedName>
    <definedName name="v.p.fs.villa.2">[66]Cubicación!#REF!</definedName>
    <definedName name="v.p.fs.villa.3">[66]Cubicación!#REF!</definedName>
    <definedName name="v.p.fs.villa.4">[66]Cubicación!#REF!</definedName>
    <definedName name="v.p.fs.villa.5">[66]Cubicación!#REF!</definedName>
    <definedName name="v.p.fs.villa.6">[66]Cubicación!#REF!</definedName>
    <definedName name="v.p.fs.villa.7">[66]Cubicación!#REF!</definedName>
    <definedName name="v.p.fs.villa.8">[66]Cubicación!#REF!</definedName>
    <definedName name="v.p.fs.villa.9">[66]Cubicación!#REF!</definedName>
    <definedName name="V1B.E">#REF!</definedName>
    <definedName name="V3B.C">#REF!</definedName>
    <definedName name="V4C.E">#REF!</definedName>
    <definedName name="V7.8">#REF!</definedName>
    <definedName name="V7.9">#REF!</definedName>
    <definedName name="V78.CD">#REF!</definedName>
    <definedName name="V7A.E">#REF!</definedName>
    <definedName name="V9A.E">#REF!</definedName>
    <definedName name="VA7.9">#REF!</definedName>
    <definedName name="VACIADOAMANO">#REF!</definedName>
    <definedName name="vaciadohormigonindustrial">#REF!</definedName>
    <definedName name="vaciadohormigonindustrial_8">#REF!</definedName>
    <definedName name="vaciadozapata">#REF!</definedName>
    <definedName name="vaciadozapata_8">#REF!</definedName>
    <definedName name="VAIVEN">#REF!</definedName>
    <definedName name="VALORM">#REF!</definedName>
    <definedName name="VALORT">#REF!</definedName>
    <definedName name="VALORV">#REF!</definedName>
    <definedName name="VALVULA_AIRE_1_HF_ROSCADA">#REF!</definedName>
    <definedName name="VALVULA_AIRE_1_HF_ROSCADA_10">#REF!</definedName>
    <definedName name="VALVULA_AIRE_1_HF_ROSCADA_11">#REF!</definedName>
    <definedName name="VALVULA_AIRE_1_HF_ROSCADA_6">#REF!</definedName>
    <definedName name="VALVULA_AIRE_1_HF_ROSCADA_7">#REF!</definedName>
    <definedName name="VALVULA_AIRE_1_HF_ROSCADA_8">#REF!</definedName>
    <definedName name="VALVULA_AIRE_1_HF_ROSCADA_9">#REF!</definedName>
    <definedName name="VALVULA_AIRE_3_HF_ROSCADA">#REF!</definedName>
    <definedName name="VALVULA_AIRE_3_HF_ROSCADA_10">#REF!</definedName>
    <definedName name="VALVULA_AIRE_3_HF_ROSCADA_11">#REF!</definedName>
    <definedName name="VALVULA_AIRE_3_HF_ROSCADA_6">#REF!</definedName>
    <definedName name="VALVULA_AIRE_3_HF_ROSCADA_7">#REF!</definedName>
    <definedName name="VALVULA_AIRE_3_HF_ROSCADA_8">#REF!</definedName>
    <definedName name="VALVULA_AIRE_3_HF_ROSCADA_9">#REF!</definedName>
    <definedName name="VALVULA_AIRE_34_HF_ROSCADA">#REF!</definedName>
    <definedName name="VALVULA_AIRE_34_HF_ROSCADA_10">#REF!</definedName>
    <definedName name="VALVULA_AIRE_34_HF_ROSCADA_11">#REF!</definedName>
    <definedName name="VALVULA_AIRE_34_HF_ROSCADA_6">#REF!</definedName>
    <definedName name="VALVULA_AIRE_34_HF_ROSCADA_7">#REF!</definedName>
    <definedName name="VALVULA_AIRE_34_HF_ROSCADA_8">#REF!</definedName>
    <definedName name="VALVULA_AIRE_34_HF_ROSCADA_9">#REF!</definedName>
    <definedName name="VALVULA_COMP_12_HF_PLATILLADA">#REF!</definedName>
    <definedName name="VALVULA_COMP_12_HF_PLATILLADA_10">#REF!</definedName>
    <definedName name="VALVULA_COMP_12_HF_PLATILLADA_11">#REF!</definedName>
    <definedName name="VALVULA_COMP_12_HF_PLATILLADA_6">#REF!</definedName>
    <definedName name="VALVULA_COMP_12_HF_PLATILLADA_7">#REF!</definedName>
    <definedName name="VALVULA_COMP_12_HF_PLATILLADA_8">#REF!</definedName>
    <definedName name="VALVULA_COMP_12_HF_PLATILLADA_9">#REF!</definedName>
    <definedName name="VALVULA_COMP_16_HF_PLATILLADA">#REF!</definedName>
    <definedName name="VALVULA_COMP_16_HF_PLATILLADA_10">#REF!</definedName>
    <definedName name="VALVULA_COMP_16_HF_PLATILLADA_11">#REF!</definedName>
    <definedName name="VALVULA_COMP_16_HF_PLATILLADA_6">#REF!</definedName>
    <definedName name="VALVULA_COMP_16_HF_PLATILLADA_7">#REF!</definedName>
    <definedName name="VALVULA_COMP_16_HF_PLATILLADA_8">#REF!</definedName>
    <definedName name="VALVULA_COMP_16_HF_PLATILLADA_9">#REF!</definedName>
    <definedName name="VALVULA_COMP_2_12_HF_ROSCADA">#REF!</definedName>
    <definedName name="VALVULA_COMP_2_12_HF_ROSCADA_10">#REF!</definedName>
    <definedName name="VALVULA_COMP_2_12_HF_ROSCADA_11">#REF!</definedName>
    <definedName name="VALVULA_COMP_2_12_HF_ROSCADA_6">#REF!</definedName>
    <definedName name="VALVULA_COMP_2_12_HF_ROSCADA_7">#REF!</definedName>
    <definedName name="VALVULA_COMP_2_12_HF_ROSCADA_8">#REF!</definedName>
    <definedName name="VALVULA_COMP_2_12_HF_ROSCADA_9">#REF!</definedName>
    <definedName name="VALVULA_COMP_2_HF_ROSCADA">#REF!</definedName>
    <definedName name="VALVULA_COMP_2_HF_ROSCADA_10">#REF!</definedName>
    <definedName name="VALVULA_COMP_2_HF_ROSCADA_11">#REF!</definedName>
    <definedName name="VALVULA_COMP_2_HF_ROSCADA_6">#REF!</definedName>
    <definedName name="VALVULA_COMP_2_HF_ROSCADA_7">#REF!</definedName>
    <definedName name="VALVULA_COMP_2_HF_ROSCADA_8">#REF!</definedName>
    <definedName name="VALVULA_COMP_2_HF_ROSCADA_9">#REF!</definedName>
    <definedName name="VALVULA_COMP_20_HF_PLATILLADA">#REF!</definedName>
    <definedName name="VALVULA_COMP_20_HF_PLATILLADA_10">#REF!</definedName>
    <definedName name="VALVULA_COMP_20_HF_PLATILLADA_11">#REF!</definedName>
    <definedName name="VALVULA_COMP_20_HF_PLATILLADA_6">#REF!</definedName>
    <definedName name="VALVULA_COMP_20_HF_PLATILLADA_7">#REF!</definedName>
    <definedName name="VALVULA_COMP_20_HF_PLATILLADA_8">#REF!</definedName>
    <definedName name="VALVULA_COMP_20_HF_PLATILLADA_9">#REF!</definedName>
    <definedName name="VALVULA_COMP_3_HF_ROSCADA">#REF!</definedName>
    <definedName name="VALVULA_COMP_3_HF_ROSCADA_10">#REF!</definedName>
    <definedName name="VALVULA_COMP_3_HF_ROSCADA_11">#REF!</definedName>
    <definedName name="VALVULA_COMP_3_HF_ROSCADA_6">#REF!</definedName>
    <definedName name="VALVULA_COMP_3_HF_ROSCADA_7">#REF!</definedName>
    <definedName name="VALVULA_COMP_3_HF_ROSCADA_8">#REF!</definedName>
    <definedName name="VALVULA_COMP_3_HF_ROSCADA_9">#REF!</definedName>
    <definedName name="VALVULA_COMP_4_HF_PLATILLADA">#REF!</definedName>
    <definedName name="VALVULA_COMP_4_HF_PLATILLADA_10">#REF!</definedName>
    <definedName name="VALVULA_COMP_4_HF_PLATILLADA_11">#REF!</definedName>
    <definedName name="VALVULA_COMP_4_HF_PLATILLADA_6">#REF!</definedName>
    <definedName name="VALVULA_COMP_4_HF_PLATILLADA_7">#REF!</definedName>
    <definedName name="VALVULA_COMP_4_HF_PLATILLADA_8">#REF!</definedName>
    <definedName name="VALVULA_COMP_4_HF_PLATILLADA_9">#REF!</definedName>
    <definedName name="VALVULA_COMP_4_HF_ROSCADA">#REF!</definedName>
    <definedName name="VALVULA_COMP_4_HF_ROSCADA_10">#REF!</definedName>
    <definedName name="VALVULA_COMP_4_HF_ROSCADA_11">#REF!</definedName>
    <definedName name="VALVULA_COMP_4_HF_ROSCADA_6">#REF!</definedName>
    <definedName name="VALVULA_COMP_4_HF_ROSCADA_7">#REF!</definedName>
    <definedName name="VALVULA_COMP_4_HF_ROSCADA_8">#REF!</definedName>
    <definedName name="VALVULA_COMP_4_HF_ROSCADA_9">#REF!</definedName>
    <definedName name="VALVULA_COMP_6_HF_PLATILLADA">#REF!</definedName>
    <definedName name="VALVULA_COMP_6_HF_PLATILLADA_10">#REF!</definedName>
    <definedName name="VALVULA_COMP_6_HF_PLATILLADA_11">#REF!</definedName>
    <definedName name="VALVULA_COMP_6_HF_PLATILLADA_6">#REF!</definedName>
    <definedName name="VALVULA_COMP_6_HF_PLATILLADA_7">#REF!</definedName>
    <definedName name="VALVULA_COMP_6_HF_PLATILLADA_8">#REF!</definedName>
    <definedName name="VALVULA_COMP_6_HF_PLATILLADA_9">#REF!</definedName>
    <definedName name="VALVULA_COMP_8_HF_PLATILLADA">#REF!</definedName>
    <definedName name="VALVULA_COMP_8_HF_PLATILLADA_10">#REF!</definedName>
    <definedName name="VALVULA_COMP_8_HF_PLATILLADA_11">#REF!</definedName>
    <definedName name="VALVULA_COMP_8_HF_PLATILLADA_6">#REF!</definedName>
    <definedName name="VALVULA_COMP_8_HF_PLATILLADA_7">#REF!</definedName>
    <definedName name="VALVULA_COMP_8_HF_PLATILLADA_8">#REF!</definedName>
    <definedName name="VALVULA_COMP_8_HF_PLATILLADA_9">#REF!</definedName>
    <definedName name="VARILLA">#REF!</definedName>
    <definedName name="VARILLA_BLOQUES_20">#REF!</definedName>
    <definedName name="VARILLA_BLOQUES_20_10">#REF!</definedName>
    <definedName name="VARILLA_BLOQUES_20_11">#REF!</definedName>
    <definedName name="VARILLA_BLOQUES_20_6">#REF!</definedName>
    <definedName name="VARILLA_BLOQUES_20_7">#REF!</definedName>
    <definedName name="VARILLA_BLOQUES_20_8">#REF!</definedName>
    <definedName name="VARILLA_BLOQUES_20_9">#REF!</definedName>
    <definedName name="VARILLA_BLOQUES_40">#REF!</definedName>
    <definedName name="VARILLA_BLOQUES_40_10">#REF!</definedName>
    <definedName name="VARILLA_BLOQUES_40_11">#REF!</definedName>
    <definedName name="VARILLA_BLOQUES_40_6">#REF!</definedName>
    <definedName name="VARILLA_BLOQUES_40_7">#REF!</definedName>
    <definedName name="VARILLA_BLOQUES_40_8">#REF!</definedName>
    <definedName name="VARILLA_BLOQUES_40_9">#REF!</definedName>
    <definedName name="VARILLA_BLOQUES_60">#REF!</definedName>
    <definedName name="VARILLA_BLOQUES_60_10">#REF!</definedName>
    <definedName name="VARILLA_BLOQUES_60_11">#REF!</definedName>
    <definedName name="VARILLA_BLOQUES_60_6">#REF!</definedName>
    <definedName name="VARILLA_BLOQUES_60_7">#REF!</definedName>
    <definedName name="VARILLA_BLOQUES_60_8">#REF!</definedName>
    <definedName name="VARILLA_BLOQUES_60_9">#REF!</definedName>
    <definedName name="VARILLA_BLOQUES_80">#REF!</definedName>
    <definedName name="VARILLA_BLOQUES_80_10">#REF!</definedName>
    <definedName name="VARILLA_BLOQUES_80_11">#REF!</definedName>
    <definedName name="VARILLA_BLOQUES_80_6">#REF!</definedName>
    <definedName name="VARILLA_BLOQUES_80_7">#REF!</definedName>
    <definedName name="VARILLA_BLOQUES_80_8">#REF!</definedName>
    <definedName name="VARILLA_BLOQUES_80_9">#REF!</definedName>
    <definedName name="VARIOS">#REF!</definedName>
    <definedName name="VARIOS_AN">#REF!</definedName>
    <definedName name="VB1.9">#REF!</definedName>
    <definedName name="VC.D7.8">#REF!</definedName>
    <definedName name="VC1.3">#REF!</definedName>
    <definedName name="VC3.5">#REF!</definedName>
    <definedName name="VC5.9">#REF!</definedName>
    <definedName name="VCOLGANTE1590">#REF!</definedName>
    <definedName name="VCOLGANTE1590_6">#REF!</definedName>
    <definedName name="VD1.7">#REF!</definedName>
    <definedName name="VE1.9">#REF!</definedName>
    <definedName name="VENT2SDR41">#REF!</definedName>
    <definedName name="VENT3SDR41">#REF!</definedName>
    <definedName name="ventana.Francesa">[23]Análisis!#REF!</definedName>
    <definedName name="VENTANAS">#REF!</definedName>
    <definedName name="Ventanas.abizagradas">#REF!</definedName>
    <definedName name="Ventanas.Corredizas">#REF!</definedName>
    <definedName name="Ventanas.salomonicas">#REF!</definedName>
    <definedName name="VERGRAGRI">#REF!</definedName>
    <definedName name="verja">#REF!</definedName>
    <definedName name="Vesc.1erN.Mod.II">#REF!</definedName>
    <definedName name="Vias">#REF!</definedName>
    <definedName name="VIBRADO">#REF!</definedName>
    <definedName name="VIBRADO_10">#REF!</definedName>
    <definedName name="VIBRADO_11">#REF!</definedName>
    <definedName name="VIBRADO_6">#REF!</definedName>
    <definedName name="VIBRADO_7">#REF!</definedName>
    <definedName name="VIBRADO_8">#REF!</definedName>
    <definedName name="VIBRADO_9">#REF!</definedName>
    <definedName name="Vibrador">#REF!</definedName>
    <definedName name="Vibrazo.Blanc.30x30">#REF!</definedName>
    <definedName name="VidrioFijo.vent.proyectada">#REF!</definedName>
    <definedName name="Vig.Amarre.Cierre.Cocina">#REF!</definedName>
    <definedName name="Viga">[23]Análisis!#REF!</definedName>
    <definedName name="viga.20x30">#REF!</definedName>
    <definedName name="viga.20x40">#REF!</definedName>
    <definedName name="viga.30x40">[38]Análisis!$D$624</definedName>
    <definedName name="viga.30x60">#REF!</definedName>
    <definedName name="viga.30x60.np10.45">#REF!</definedName>
    <definedName name="viga.30x80">#REF!</definedName>
    <definedName name="viga.amarre.15x.15">#REF!</definedName>
    <definedName name="Viga.Amarre.15x20BNP">#REF!</definedName>
    <definedName name="Viga.amarre.1erN">#REF!</definedName>
    <definedName name="Viga.Amarre.1erN.Villas">#REF!</definedName>
    <definedName name="Viga.Amarre.20x.20">[37]Análisis!$D$525</definedName>
    <definedName name="Viga.Amarre.20x30">#REF!</definedName>
    <definedName name="Viga.amarre.2do.N">[38]Análisis!$D$653</definedName>
    <definedName name="Viga.Amarre.Comedor">#REF!</definedName>
    <definedName name="Viga.Amarre.Dintel">[23]Análisis!#REF!</definedName>
    <definedName name="Viga.Amarre.lavanderia">#REF!</definedName>
    <definedName name="Viga.amarre.N.Techo.Area.Noble">#REF!</definedName>
    <definedName name="Viga.amarre.nivel.piso">#REF!</definedName>
    <definedName name="Viga.Amarre.Piso.20x20">[18]Análisis!$D$138</definedName>
    <definedName name="Viga.Amarre.Piso.Casino">[23]Análisis!#REF!</definedName>
    <definedName name="Viga.Amarre.Piso.Cocina">#REF!</definedName>
    <definedName name="Viga.Amarre.Piso.lavandería">#REF!</definedName>
    <definedName name="viga.amarre.plastbau">#REF!</definedName>
    <definedName name="viga.amarre.plastbau.15x23">#REF!</definedName>
    <definedName name="Viga.Amarre.Techo.Administracion">#REF!</definedName>
    <definedName name="Viga.Amarre20x28">[23]Análisis!#REF!</definedName>
    <definedName name="Viga.Amarre2doN">#REF!</definedName>
    <definedName name="Viga.Antep.Discoteca">[23]Análisis!#REF!</definedName>
    <definedName name="Viga.Antep.Horm.Visto.Espectáculos">#REF!</definedName>
    <definedName name="Viga.Antepecho.H.Visto.Area.Noble">#REF!</definedName>
    <definedName name="Viga.antepecho.Horm.Visto.Comedor">#REF!</definedName>
    <definedName name="Viga.Cocina">#REF!</definedName>
    <definedName name="Viga.Convenc.Entrepiso.Villas">#REF!</definedName>
    <definedName name="Viga.Convenc.techo.Villas">#REF!</definedName>
    <definedName name="Viga.Edif.oficinas">#REF!</definedName>
    <definedName name="Viga.Horm.20x6o.Espectáculos">#REF!</definedName>
    <definedName name="Viga.Horm.Administracion">#REF!</definedName>
    <definedName name="Viga.Horm.Arm.edif.Parqueo">#REF!</definedName>
    <definedName name="Viga.Horm.conv.Entrep.Villas">#REF!</definedName>
    <definedName name="Viga.horm.Conv.Techo.Villas">#REF!</definedName>
    <definedName name="Viga.Horm.visto.administracion">#REF!</definedName>
    <definedName name="Viga.horm.visto.Area.Noble">#REF!</definedName>
    <definedName name="Viga.Horm.Visto.Discoteca">[23]Análisis!#REF!</definedName>
    <definedName name="Viga.Horm.Visto.Espectaculo">#REF!</definedName>
    <definedName name="Viga.Horm.Visto.Variable.Comedor">#REF!</definedName>
    <definedName name="Viga.Jard.Horm.Visto.80x100.Area.Noble">#REF!</definedName>
    <definedName name="Viga.Jardi.2Nivel.Comedor">#REF!</definedName>
    <definedName name="Viga.Jardi.3erNivel.Comedor">#REF!</definedName>
    <definedName name="Viga.Jardinera.1.Comedor">#REF!</definedName>
    <definedName name="Viga.Jardinera.80x70Lobby">#REF!</definedName>
    <definedName name="Viga.lavanderia">#REF!</definedName>
    <definedName name="Viga.Nivel.inferior">#REF!</definedName>
    <definedName name="viga.riostra.20x60">#REF!</definedName>
    <definedName name="viga.sobretecho.cuchilla">#REF!</definedName>
    <definedName name="Viga.T.Horm.Visto.Area.Noble">#REF!</definedName>
    <definedName name="viga.torre">#REF!</definedName>
    <definedName name="Viga.V.2">#REF!</definedName>
    <definedName name="Viga.V.A">#REF!</definedName>
    <definedName name="Viga.V1">[18]Análisis!$D$200</definedName>
    <definedName name="Viga.V1.1erN.mod.I">#REF!</definedName>
    <definedName name="Viga.V1.1erN.mod.II">#REF!</definedName>
    <definedName name="Viga.V1.2doN.Mod.I">#REF!</definedName>
    <definedName name="Viga.V1.2doN.Mod.II">#REF!</definedName>
    <definedName name="Viga.V1.3erN.mod.I">#REF!</definedName>
    <definedName name="Viga.V1.3erN.Mod.II">#REF!</definedName>
    <definedName name="Viga.V1.4toN.Mod.I">#REF!</definedName>
    <definedName name="Viga.V1.4toN.Mod.II">#REF!</definedName>
    <definedName name="Viga.V1.esc.2doN">#REF!</definedName>
    <definedName name="Viga.V1.esc.3erN">#REF!</definedName>
    <definedName name="Viga.V1.escalera">#REF!</definedName>
    <definedName name="Viga.V1e.Villas">#REF!</definedName>
    <definedName name="Viga.V1T.Villas">#REF!</definedName>
    <definedName name="Viga.V2.1erN.mod.I">#REF!</definedName>
    <definedName name="Viga.V2.2doN.Mod.I">#REF!</definedName>
    <definedName name="Viga.V2.3erN.Mod.I">#REF!</definedName>
    <definedName name="Viga.V2.esc.1erN">#REF!</definedName>
    <definedName name="Viga.V2.esc.2doN">#REF!</definedName>
    <definedName name="Viga.V2.esc.3erN">#REF!</definedName>
    <definedName name="Viga.V2T.Villas">#REF!</definedName>
    <definedName name="Viga.V3.1erN.Mod.I">#REF!</definedName>
    <definedName name="Viga.V3.2doN.Mod.I">#REF!</definedName>
    <definedName name="Viga.V3.3erN.Mod.I">#REF!</definedName>
    <definedName name="Viga.V3.4toN.Mod.I">#REF!</definedName>
    <definedName name="Viga.V3T.Villas">#REF!</definedName>
    <definedName name="Viga.V4.1erN.Mod.I">#REF!</definedName>
    <definedName name="Viga.V4.2doN.Mod.I">#REF!</definedName>
    <definedName name="Viga.V4.3erN.Mod.I">#REF!</definedName>
    <definedName name="Viga.V4.4toN.Mod.I">#REF!</definedName>
    <definedName name="Viga.V4E.Villas">#REF!</definedName>
    <definedName name="Viga.V4T.Villas">#REF!</definedName>
    <definedName name="Viga.V5.1erN.mod.I">#REF!</definedName>
    <definedName name="Viga.V5.2doN.Mod.I">#REF!</definedName>
    <definedName name="Viga.V5.3erN.Mod.I">#REF!</definedName>
    <definedName name="Viga.V5.4toN.Mod.I">#REF!</definedName>
    <definedName name="Viga.V5E.Villas">#REF!</definedName>
    <definedName name="Viga.V6.1erN.Mod.I">#REF!</definedName>
    <definedName name="Viga.V6.2doN.Mod.I">#REF!</definedName>
    <definedName name="Viga.V6.3erN.mod.I">#REF!</definedName>
    <definedName name="Viga.V6.4toN.Mod.I">#REF!</definedName>
    <definedName name="Viga.V7.1erN.Mod.I">#REF!</definedName>
    <definedName name="Viga.V7.2doN.Mod.I">#REF!</definedName>
    <definedName name="Viga.V7.3erN.Mod.I">#REF!</definedName>
    <definedName name="Viga.V7.4toN.Mod.I">#REF!</definedName>
    <definedName name="Viga.VA.1erN.Mod.II">#REF!</definedName>
    <definedName name="Viga.Vac">#REF!</definedName>
    <definedName name="Viga.Vac2">#REF!</definedName>
    <definedName name="Viga.Vam">#REF!</definedName>
    <definedName name="Viga.Vesc.2doN.Mod.II">#REF!</definedName>
    <definedName name="Viga.Vesc.3erN.Mod.II">#REF!</definedName>
    <definedName name="Viga.Vesc.4toN.Mod.II">#REF!</definedName>
    <definedName name="Viga.VT1">#REF!</definedName>
    <definedName name="viga25x40.palapa">[39]Análisis!#REF!</definedName>
    <definedName name="VIGASHP">#REF!</definedName>
    <definedName name="VIGASHP_8">#REF!</definedName>
    <definedName name="VigaV1.3.4.6.Presidenciales">[18]Análisis!$D$209</definedName>
    <definedName name="VigaV2.4toN.Mod.I">#REF!</definedName>
    <definedName name="VigaV2.5.7.Presidenciales">[18]Análisis!$D$218</definedName>
    <definedName name="VigaV2E.Villas">#REF!</definedName>
    <definedName name="VigaV2T">#REF!</definedName>
    <definedName name="VigaV3E.Villas">#REF!</definedName>
    <definedName name="VigaVT2">#REF!</definedName>
    <definedName name="VigaVT3">#REF!</definedName>
    <definedName name="VigaVT4">#REF!</definedName>
    <definedName name="VigaVT5">#REF!</definedName>
    <definedName name="Villa.1.Zapata.Muros">#REF!</definedName>
    <definedName name="VILLA.BPB.PLASTBAU.RD">#REF!</definedName>
    <definedName name="VILLA.BPB.PLASTBAU.US">#REF!</definedName>
    <definedName name="Villa1.Zap.Columna">#REF!</definedName>
    <definedName name="VIOLINADO">#REF!</definedName>
    <definedName name="VIOLINADO_10">#REF!</definedName>
    <definedName name="VIOLINADO_11">#REF!</definedName>
    <definedName name="VIOLINADO_6">#REF!</definedName>
    <definedName name="VIOLINADO_7">#REF!</definedName>
    <definedName name="VIOLINADO_8">#REF!</definedName>
    <definedName name="VIOLINADO_9">#REF!</definedName>
    <definedName name="VISTO1">#REF!</definedName>
    <definedName name="VISTOC">#REF!</definedName>
    <definedName name="VISTOV">#REF!</definedName>
    <definedName name="volteobote">'[11]Listado Equipos a utilizar'!#REF!</definedName>
    <definedName name="volteobotela">'[11]Listado Equipos a utilizar'!#REF!</definedName>
    <definedName name="volteobotelargo">'[11]Listado Equipos a utilizar'!#REF!</definedName>
    <definedName name="VP">[44]analisis1!#REF!</definedName>
    <definedName name="VSALALUMBCOMAN">#REF!</definedName>
    <definedName name="VSALALUMBCOPAL">#REF!</definedName>
    <definedName name="VSALALUMBROMAN">#REF!</definedName>
    <definedName name="VSALALUMBROVBROMAN">#REF!</definedName>
    <definedName name="VSALALUMNATVBROPAL">#REF!</definedName>
    <definedName name="VSALALUMNATVCMAN">#REF!</definedName>
    <definedName name="VSALALUMNATVCPAL">#REF!</definedName>
    <definedName name="Vuelo.Inclinado.4toN.Mod.II">#REF!</definedName>
    <definedName name="VUELO10">#REF!</definedName>
    <definedName name="VUELO10_6">#REF!</definedName>
    <definedName name="VXCSD">#REF!</definedName>
    <definedName name="w">#REF!</definedName>
    <definedName name="Winche">#REF!</definedName>
    <definedName name="Winche_10">#REF!</definedName>
    <definedName name="Winche_11">#REF!</definedName>
    <definedName name="Winche_6">#REF!</definedName>
    <definedName name="Winche_7">#REF!</definedName>
    <definedName name="Winche_8">#REF!</definedName>
    <definedName name="Winche_9">#REF!</definedName>
    <definedName name="WWW">[61]INS!$D$561</definedName>
    <definedName name="XXX">#REF!</definedName>
    <definedName name="XXXXXXX">#REF!</definedName>
    <definedName name="YEE_PVC_DREN_2">#REF!</definedName>
    <definedName name="YEE_PVC_DREN_2_10">#REF!</definedName>
    <definedName name="YEE_PVC_DREN_2_11">#REF!</definedName>
    <definedName name="YEE_PVC_DREN_2_6">#REF!</definedName>
    <definedName name="YEE_PVC_DREN_2_7">#REF!</definedName>
    <definedName name="YEE_PVC_DREN_2_8">#REF!</definedName>
    <definedName name="YEE_PVC_DREN_2_9">#REF!</definedName>
    <definedName name="YEE_PVC_DREN_3">#REF!</definedName>
    <definedName name="YEE_PVC_DREN_3_10">#REF!</definedName>
    <definedName name="YEE_PVC_DREN_3_11">#REF!</definedName>
    <definedName name="YEE_PVC_DREN_3_6">#REF!</definedName>
    <definedName name="YEE_PVC_DREN_3_7">#REF!</definedName>
    <definedName name="YEE_PVC_DREN_3_8">#REF!</definedName>
    <definedName name="YEE_PVC_DREN_3_9">#REF!</definedName>
    <definedName name="YEE_PVC_DREN_4">#REF!</definedName>
    <definedName name="YEE_PVC_DREN_4_10">#REF!</definedName>
    <definedName name="YEE_PVC_DREN_4_11">#REF!</definedName>
    <definedName name="YEE_PVC_DREN_4_6">#REF!</definedName>
    <definedName name="YEE_PVC_DREN_4_7">#REF!</definedName>
    <definedName name="YEE_PVC_DREN_4_8">#REF!</definedName>
    <definedName name="YEE_PVC_DREN_4_9">#REF!</definedName>
    <definedName name="YEE_PVC_DREN_4x2">#REF!</definedName>
    <definedName name="YEE_PVC_DREN_4x2_10">#REF!</definedName>
    <definedName name="YEE_PVC_DREN_4x2_11">#REF!</definedName>
    <definedName name="YEE_PVC_DREN_4x2_6">#REF!</definedName>
    <definedName name="YEE_PVC_DREN_4x2_7">#REF!</definedName>
    <definedName name="YEE_PVC_DREN_4x2_8">#REF!</definedName>
    <definedName name="YEE_PVC_DREN_4x2_9">#REF!</definedName>
    <definedName name="YEEPVCDREN2X2">#REF!</definedName>
    <definedName name="YEEPVCDREN3X2">#REF!</definedName>
    <definedName name="YEEPVCDREN3X3">#REF!</definedName>
    <definedName name="YEEPVCDREN4X2">#REF!</definedName>
    <definedName name="YEEPVCDREN4X3">#REF!</definedName>
    <definedName name="YEEPVCDREN4X4">#REF!</definedName>
    <definedName name="YEEPVCDREN6X4">#REF!</definedName>
    <definedName name="YEEPVCDREN6X6">#REF!</definedName>
    <definedName name="Yeso">#REF!</definedName>
    <definedName name="YYYY">#REF!</definedName>
    <definedName name="Zabaleta">[31]Análisis!$N$988</definedName>
    <definedName name="Zabaleta.Villas">#REF!</definedName>
    <definedName name="ZABALETAPISO">#REF!</definedName>
    <definedName name="zabaletas">#REF!</definedName>
    <definedName name="zabaletas.jardineras">#REF!</definedName>
    <definedName name="ZABALETATECHO">#REF!</definedName>
    <definedName name="Zap.Col.Administración">#REF!</definedName>
    <definedName name="Zap.Col.Discot.">[23]Análisis!#REF!</definedName>
    <definedName name="Zap.col.Z1.mod.I">#REF!</definedName>
    <definedName name="Zap.Col.Zc">#REF!</definedName>
    <definedName name="Zap.Columna">[23]Análisis!#REF!</definedName>
    <definedName name="Zap.Columna.Area.Noble">#REF!</definedName>
    <definedName name="Zap.columna.Casino">[23]Análisis!#REF!</definedName>
    <definedName name="Zap.Columna.Comedor">#REF!</definedName>
    <definedName name="Zap.Columna.Lavandería">#REF!</definedName>
    <definedName name="Zap.Columnas">#REF!</definedName>
    <definedName name="zap.Comb.ModuloII">#REF!</definedName>
    <definedName name="Zap.Edif.Oficinas">#REF!</definedName>
    <definedName name="Zap.Edif.Parqueo">[18]Análisis!$D$105</definedName>
    <definedName name="Zap.Escalera">#REF!</definedName>
    <definedName name="zap.M.ha.40cm.esp">[39]Análisis!$D$192</definedName>
    <definedName name="Zap.mur.H.A.">[38]Análisis!$D$163</definedName>
    <definedName name="Zap.muro.10.30x20.General">[23]Análisis!#REF!</definedName>
    <definedName name="Zap.Muro.15cm">#REF!</definedName>
    <definedName name="Zap.Muro.15cms">#REF!</definedName>
    <definedName name="Zap.Muro.20cm">#REF!</definedName>
    <definedName name="Zap.Muro.45x25.General">[23]Análisis!#REF!</definedName>
    <definedName name="Zap.muro.55x25.General">[23]Análisis!#REF!</definedName>
    <definedName name="Zap.Muro.Area.Noble">#REF!</definedName>
    <definedName name="Zap.Muro.Ariostamiento.Comedor">#REF!</definedName>
    <definedName name="Zap.Muro.Cocina">#REF!</definedName>
    <definedName name="Zap.muro.contencion">#REF!</definedName>
    <definedName name="Zap.Muro.Espectaculo">#REF!</definedName>
    <definedName name="Zap.Muro.Lavanderia">#REF!</definedName>
    <definedName name="Zap.Muro.Villa.1">#REF!</definedName>
    <definedName name="Zap.muro20General">[23]Análisis!#REF!</definedName>
    <definedName name="Zap.Muros.Cacino">[23]Análisis!#REF!</definedName>
    <definedName name="Zap.Z1">#REF!</definedName>
    <definedName name="zap.Z1.mod.II">#REF!</definedName>
    <definedName name="Zap.Z1.Villa1">#REF!</definedName>
    <definedName name="Zap.Z2">#REF!</definedName>
    <definedName name="Zap.Z2.mod.I">#REF!</definedName>
    <definedName name="zap.Z2.moduloII">#REF!</definedName>
    <definedName name="Zap.Z2.Villas1">#REF!</definedName>
    <definedName name="Zap.Z3">#REF!</definedName>
    <definedName name="Zap.Z3.Mod.I">#REF!</definedName>
    <definedName name="Zap.Z3.Villas1">#REF!</definedName>
    <definedName name="Zap.Z4.mod.I">#REF!</definedName>
    <definedName name="Zap.Z4.Villas.1">#REF!</definedName>
    <definedName name="Zap.ZMB">#REF!</definedName>
    <definedName name="Zapata.Col.Espectaculos">#REF!</definedName>
    <definedName name="Zapata.Columna.Cocina">#REF!</definedName>
    <definedName name="zapata.lobby">#REF!</definedName>
    <definedName name="Zapata.Villas.1">#REF!</definedName>
    <definedName name="Zapata.Z1s.Z2s">[18]Análisis!$D$120</definedName>
    <definedName name="ZC1_6">#REF!</definedName>
    <definedName name="ZE1_6">#REF!</definedName>
    <definedName name="ZE2_6">#REF!</definedName>
    <definedName name="ZE3_6">#REF!</definedName>
    <definedName name="ZE4_6">#REF!</definedName>
    <definedName name="ZE5_6">#REF!</definedName>
    <definedName name="ZE6_6">#REF!</definedName>
    <definedName name="ZINC_CAL26_3x6">#REF!</definedName>
    <definedName name="ZINC_CAL26_3x6_10">#REF!</definedName>
    <definedName name="ZINC_CAL26_3x6_11">#REF!</definedName>
    <definedName name="ZINC_CAL26_3x6_6">#REF!</definedName>
    <definedName name="ZINC_CAL26_3x6_7">#REF!</definedName>
    <definedName name="ZINC_CAL26_3x6_8">#REF!</definedName>
    <definedName name="ZINC_CAL26_3x6_9">#REF!</definedName>
    <definedName name="ZINC24">#REF!</definedName>
    <definedName name="ZINC26">#REF!</definedName>
    <definedName name="ZINC27">#REF!</definedName>
    <definedName name="ZINC34">#REF!</definedName>
    <definedName name="Zoc.baldosin">[27]Insumos!$E$91</definedName>
    <definedName name="Zoc.Marmol.Mezc.Antillana">[23]Análisis!#REF!</definedName>
    <definedName name="Zoc.vibrazo.Blanco">#REF!</definedName>
    <definedName name="Zocalo.Baldosin">[23]Análisis!#REF!</definedName>
    <definedName name="Zocalo.bozel.marmol">#REF!</definedName>
    <definedName name="Zocalo.cemento7x25cm">#REF!</definedName>
    <definedName name="Zocalo.Ceram.Mezc.Antillana">[23]Análisis!#REF!</definedName>
    <definedName name="zocalo.ceramica">#REF!</definedName>
    <definedName name="Zócalo.Ceramica">[67]Insumos!$E$80</definedName>
    <definedName name="Zócalo.Cerámica">#REF!</definedName>
    <definedName name="zocalo.ceramica.antideslizante">#REF!</definedName>
    <definedName name="Zocalo.de.ceramica.A">[18]Análisis!$D$532</definedName>
    <definedName name="Zocalo.de.ceramica.B">[18]Análisis!$D$551</definedName>
    <definedName name="Zocalo.de.ceramica.C">[18]Análisis!$D$570</definedName>
    <definedName name="zocalo.de.mosaico">[38]Análisis!$D$1266</definedName>
    <definedName name="Zócalo.Granimármol">#REF!</definedName>
    <definedName name="Zócalo.Granimarmol.MA">#REF!</definedName>
    <definedName name="Zocalo.granito.fondo.blanco">#REF!</definedName>
    <definedName name="Zocalo.Granito.Fondo.blanco.MA">#REF!</definedName>
    <definedName name="Zócalo.Gres">#REF!</definedName>
    <definedName name="Zócalo.loseta.cemento">#REF!</definedName>
    <definedName name="Zocalo.Marmol.A">#REF!</definedName>
    <definedName name="Zocalo.Marmol.A.ANA">#REF!</definedName>
    <definedName name="Zocalo.Marmol.Tipo.B">#REF!</definedName>
    <definedName name="zocalo.porcelanato.40x40">[18]Análisis!$D$501</definedName>
    <definedName name="Zocalo.Vibrazo.Bco">#REF!</definedName>
    <definedName name="ZOCALO_8x34">#REF!</definedName>
    <definedName name="ZOCALO_8x34_10">#REF!</definedName>
    <definedName name="ZOCALO_8x34_11">#REF!</definedName>
    <definedName name="ZOCALO_8x34_6">#REF!</definedName>
    <definedName name="ZOCALO_8x34_7">#REF!</definedName>
    <definedName name="ZOCALO_8x34_8">#REF!</definedName>
    <definedName name="ZOCALO_8x34_9">#REF!</definedName>
    <definedName name="zocalobotichinorojo">[6]insumo!#REF!</definedName>
    <definedName name="ZOCESCGRAPROYAL">#REF!</definedName>
    <definedName name="ZOCGRA30BCO">#REF!</definedName>
    <definedName name="ZOCGRA30GRIS">#REF!</definedName>
    <definedName name="ZOCGRA40BCO">#REF!</definedName>
    <definedName name="ZOCGRAPROYAL40">#REF!</definedName>
    <definedName name="ZOCLAD28">#REF!</definedName>
    <definedName name="ZOCMOSROJ25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5" i="16" l="1"/>
  <c r="F264" i="16"/>
  <c r="F263" i="16"/>
  <c r="F262" i="16"/>
  <c r="F261" i="16"/>
  <c r="F260" i="16"/>
  <c r="F259" i="16"/>
  <c r="F258" i="16"/>
  <c r="F257" i="16"/>
  <c r="F256" i="16"/>
  <c r="F255" i="16"/>
  <c r="F254" i="16"/>
  <c r="F266" i="16"/>
  <c r="F239" i="16" l="1"/>
  <c r="F238" i="16"/>
  <c r="F234" i="16"/>
  <c r="F232" i="16"/>
  <c r="F231" i="16"/>
  <c r="F228" i="16"/>
  <c r="F227" i="16"/>
  <c r="F225" i="16"/>
  <c r="F224" i="16"/>
  <c r="F223" i="16"/>
  <c r="F220" i="16"/>
  <c r="F219" i="16"/>
  <c r="F218" i="16"/>
  <c r="F217" i="16"/>
  <c r="F216" i="16"/>
  <c r="F215" i="16"/>
  <c r="F212" i="16"/>
  <c r="F211" i="16"/>
  <c r="F210" i="16"/>
  <c r="F206" i="16"/>
  <c r="F204" i="16"/>
  <c r="F202" i="16"/>
  <c r="F201" i="16"/>
  <c r="F200" i="16"/>
  <c r="F199" i="16"/>
  <c r="F198" i="16"/>
  <c r="F195" i="16"/>
  <c r="F194" i="16"/>
  <c r="F193" i="16"/>
  <c r="F192" i="16"/>
  <c r="F191" i="16"/>
  <c r="F190" i="16"/>
  <c r="F189" i="16"/>
  <c r="F188" i="16"/>
  <c r="F187" i="16"/>
  <c r="F184" i="16"/>
  <c r="F182" i="16"/>
  <c r="F181" i="16"/>
  <c r="F180" i="16"/>
  <c r="F177" i="16"/>
  <c r="F176" i="16"/>
  <c r="F175" i="16"/>
  <c r="F174" i="16"/>
  <c r="F173" i="16"/>
  <c r="F172" i="16"/>
  <c r="F170" i="16"/>
  <c r="F167" i="16"/>
  <c r="F166" i="16"/>
  <c r="F163" i="16"/>
  <c r="F161" i="16"/>
  <c r="F159" i="16"/>
  <c r="F158" i="16"/>
  <c r="F157" i="16"/>
  <c r="F156" i="16"/>
  <c r="F155" i="16"/>
  <c r="F154" i="16"/>
  <c r="F153" i="16"/>
  <c r="F152" i="16"/>
  <c r="F151" i="16"/>
  <c r="F150" i="16"/>
  <c r="F147" i="16"/>
  <c r="F146" i="16"/>
  <c r="F145" i="16"/>
  <c r="F144" i="16"/>
  <c r="F139" i="16"/>
  <c r="F138" i="16"/>
  <c r="F134" i="16"/>
  <c r="F126" i="16"/>
  <c r="F124" i="16"/>
  <c r="F120" i="16"/>
  <c r="F119" i="16"/>
  <c r="F118" i="16"/>
  <c r="F116" i="16"/>
  <c r="F114" i="16"/>
  <c r="F112" i="16"/>
  <c r="F111" i="16"/>
  <c r="F108" i="16"/>
  <c r="F107" i="16"/>
  <c r="F104" i="16"/>
  <c r="F103" i="16"/>
  <c r="F100" i="16"/>
  <c r="F99" i="16"/>
  <c r="F98" i="16"/>
  <c r="F97" i="16"/>
  <c r="F96" i="16"/>
  <c r="F95" i="16"/>
  <c r="F92" i="16"/>
  <c r="F91" i="16"/>
  <c r="F90" i="16"/>
  <c r="F86" i="16"/>
  <c r="F84" i="16"/>
  <c r="F82" i="16"/>
  <c r="F81" i="16"/>
  <c r="F80" i="16"/>
  <c r="F79" i="16"/>
  <c r="F78" i="16"/>
  <c r="F75" i="16"/>
  <c r="F74" i="16"/>
  <c r="F73" i="16"/>
  <c r="F72" i="16"/>
  <c r="F71" i="16"/>
  <c r="F70" i="16"/>
  <c r="F69" i="16"/>
  <c r="F68" i="16"/>
  <c r="F67" i="16"/>
  <c r="F64" i="16"/>
  <c r="F63" i="16"/>
  <c r="F62" i="16"/>
  <c r="F61" i="16"/>
  <c r="F60" i="16"/>
  <c r="F57" i="16"/>
  <c r="F56" i="16"/>
  <c r="F55" i="16"/>
  <c r="F54" i="16"/>
  <c r="F53" i="16"/>
  <c r="F52" i="16"/>
  <c r="F51" i="16"/>
  <c r="F50" i="16"/>
  <c r="F47" i="16"/>
  <c r="F46" i="16"/>
  <c r="F43" i="16"/>
  <c r="F41" i="16"/>
  <c r="F39" i="16"/>
  <c r="F38" i="16"/>
  <c r="F37" i="16"/>
  <c r="F36" i="16"/>
  <c r="F35" i="16"/>
  <c r="F34" i="16"/>
  <c r="F33" i="16"/>
  <c r="F32" i="16"/>
  <c r="F31" i="16"/>
  <c r="F30" i="16"/>
  <c r="F27" i="16"/>
  <c r="F26" i="16"/>
  <c r="F25" i="16"/>
  <c r="F24" i="16"/>
  <c r="F21" i="16"/>
  <c r="F19" i="16"/>
  <c r="F18" i="16"/>
  <c r="F17" i="16"/>
  <c r="F14" i="16"/>
  <c r="F12" i="16"/>
  <c r="F121" i="16" l="1"/>
  <c r="F128" i="16" s="1"/>
  <c r="F241" i="16"/>
  <c r="F248" i="16" s="1"/>
  <c r="F250" i="16" l="1"/>
  <c r="F251" i="16" s="1"/>
  <c r="F267" i="16"/>
  <c r="F269" i="16" s="1"/>
  <c r="F898" i="16" l="1"/>
</calcChain>
</file>

<file path=xl/sharedStrings.xml><?xml version="1.0" encoding="utf-8"?>
<sst xmlns="http://schemas.openxmlformats.org/spreadsheetml/2006/main" count="409" uniqueCount="153">
  <si>
    <r>
      <t>Obra :CONSTRUCCIÓN DEPÓSITO REGULADOR 2,000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, H.A. SUPERFICIAL, CIRCULAR ACUEDUCTO PEDERNALES </t>
    </r>
  </si>
  <si>
    <t>Ubicación :  PROVINCIA PEDERNALES</t>
  </si>
  <si>
    <t>ZONA  VIII</t>
  </si>
  <si>
    <t>ITEM</t>
  </si>
  <si>
    <t>DESCRIPCION</t>
  </si>
  <si>
    <t>CANTIDAD</t>
  </si>
  <si>
    <t>UD</t>
  </si>
  <si>
    <t>P.U .RD$</t>
  </si>
  <si>
    <t>VALOR RD$</t>
  </si>
  <si>
    <t>A</t>
  </si>
  <si>
    <t>EXCAVACIÓN ROCA 60% C/EQUIPO</t>
  </si>
  <si>
    <t>HORMIGÓN  ARMADO F᾽c=280 KG/CM² (CON LIGADORA Y BOMBA PARA VACIADO) EN:</t>
  </si>
  <si>
    <t xml:space="preserve">ZABALETA EN FONDO </t>
  </si>
  <si>
    <t xml:space="preserve">ENCOFRADO  METÁLICO A TODO COSTO PARA MUROS DE HORMIGÓN VISTO ARMADO  (VER DETALLE)  </t>
  </si>
  <si>
    <t>M2</t>
  </si>
  <si>
    <t>ANDAMIAJE</t>
  </si>
  <si>
    <t>PA</t>
  </si>
  <si>
    <t>APLICACIÓN DE:</t>
  </si>
  <si>
    <t>IMPERMEABILIZANTE SIKA MONOTOP -SEAL-107 O SIMILAR (MURO INTERIOR Y LOSA DE FONDO)</t>
  </si>
  <si>
    <t>JUNTA EXPANSIVA DE BENTONITA (SEGÚN DETALLE)</t>
  </si>
  <si>
    <t>M</t>
  </si>
  <si>
    <t>TERMINACIÓN DE SUPERFICIE:</t>
  </si>
  <si>
    <t>SUMINISTRO Y APLICACIÓN DE ADHESIVO PARA CONCRETO, PARA LOGRAR LA ADHERENCIA ENTRE LA TERMINACION DE LA SIPERFICIE INTERIOR Y EL HORMIGON</t>
  </si>
  <si>
    <t>PAÑETE INTERIOR PULIDO</t>
  </si>
  <si>
    <t>FINO LOSA DE FONDO PULIDO</t>
  </si>
  <si>
    <t>FINO LOSA DE TECHO (CON PENDIENTE DEL CENTRO HACIA LOS BORDES)</t>
  </si>
  <si>
    <t>CANTOS</t>
  </si>
  <si>
    <t>PINTURA BASE BLANCA</t>
  </si>
  <si>
    <t>LOGO DEL INAPA EN BAJO RELIEVE EN SUPERFICIE EXTERIOR DEL MURO DE HORMIGON VISTO (DIAMETRO LOGO 1.80 M)</t>
  </si>
  <si>
    <t>INSTALACIÓN DE:</t>
  </si>
  <si>
    <t>ESCALERA EXTERIOR H.N. C/PROTECCIÓN ANTICORROSIVA DE CALIDAD SUPERIOR PRIMER Y ACABADO, H=7.10.00 M (VER DETALLE)</t>
  </si>
  <si>
    <t>U</t>
  </si>
  <si>
    <t>ESCALERA INTERIOR EN ACERO INOXIDABLE,.H=7.00 M (VER DETALLE)</t>
  </si>
  <si>
    <t>TAPA PARA REGISTRO ACERO INOXIDABLE  D=0.80 M  ( VER DETALLE )</t>
  </si>
  <si>
    <t>VENTILACIÓN EN TECHO (VER DETALLE)</t>
  </si>
  <si>
    <t>TUBERÍAS DE ENTRADA, SALIDA, DESAGÜE, REBOSE, BY-PASS C/PROTECCIÓN ANTICORROSIVO</t>
  </si>
  <si>
    <t>TUBERÍAS DE Ø12" SCH-40, ACERO,SIN COSTURA C/PROTECCIÓN ANTICORROSIVO</t>
  </si>
  <si>
    <t xml:space="preserve">YEE 12"x12" ACERO </t>
  </si>
  <si>
    <t xml:space="preserve">TEE 12"x12" ACERO </t>
  </si>
  <si>
    <t>CODO 12" x 90º ACERO</t>
  </si>
  <si>
    <t>CODO 12" x 45º ACERO</t>
  </si>
  <si>
    <t xml:space="preserve">NIPLE DE Ø12"x36" ACERO </t>
  </si>
  <si>
    <t>VÁLVULA DE COMPUERTA Ø12" PLATILLADA COMPLETA</t>
  </si>
  <si>
    <t>REGISTRO H.A. P/VÁLVULA (1.60 x1.50x 3.10) M</t>
  </si>
  <si>
    <t>REGISTRO H.A. P/VÁLVULA (2.90 x2.40x 1.77 )M</t>
  </si>
  <si>
    <t>11.10.1</t>
  </si>
  <si>
    <t>11.10.2</t>
  </si>
  <si>
    <t>EXCAVACIÓN TIERRA 40% C/EQUIPO</t>
  </si>
  <si>
    <t>11.10.4</t>
  </si>
  <si>
    <t>BOTE DE MATERIAL C/CAMIÓN A 5.00 (INC. ESPARCIMIENTO EN BOTADERO)</t>
  </si>
  <si>
    <t>11.10.5</t>
  </si>
  <si>
    <t xml:space="preserve">MANO DE OBRA DE CONFECCION DE ENTRADA, SALIDA, DESAGÜE, REBOSE, BY-PASS C/PROTECCIÓN ANTICORROSIVO </t>
  </si>
  <si>
    <t>CORTE DE TUBERÍA PARA COLOCAR PIEZA EN TUBERÍA EXISTENTE (2 U )</t>
  </si>
  <si>
    <t>ACERA PERIMETRAL 0.80  M</t>
  </si>
  <si>
    <t>VERJA EN BLOQUES DE 6" VIOLINADOS</t>
  </si>
  <si>
    <t>MOVIMIENTO DE TIERRA:</t>
  </si>
  <si>
    <t>13.1.1</t>
  </si>
  <si>
    <t>EXCAVACIÓN ZAPATAS  A MANO</t>
  </si>
  <si>
    <t>13.1.2</t>
  </si>
  <si>
    <t xml:space="preserve">REPOSICIÓN MATERIAL COMPACTADO </t>
  </si>
  <si>
    <t>13.1.3</t>
  </si>
  <si>
    <t>BOTE DE MATERIAL CON CAMIÓN IN SITU</t>
  </si>
  <si>
    <t>HORMIGÓN ARMADO EN:</t>
  </si>
  <si>
    <t>13.2.1</t>
  </si>
  <si>
    <t>13.2.2</t>
  </si>
  <si>
    <t>13.2.3</t>
  </si>
  <si>
    <t>13.2.4</t>
  </si>
  <si>
    <t>13.2.5</t>
  </si>
  <si>
    <t>13.2.6</t>
  </si>
  <si>
    <t xml:space="preserve">VIGA APOYO DEL RIEL PUERTA CORREDIZA (0.20 X 0.20) MTS F᾽c=210 KG/CM² </t>
  </si>
  <si>
    <t>MUROS</t>
  </si>
  <si>
    <t>13.3.1</t>
  </si>
  <si>
    <t xml:space="preserve">BLOCK 6"  Ø3/8"@0.60MTS  SNP VIOLINADO </t>
  </si>
  <si>
    <t>13.3.2</t>
  </si>
  <si>
    <t>BLOCK 6"  Ø3/8"@0.60MTS  BNP</t>
  </si>
  <si>
    <t>TERMINACIÓN DE SUPERFICIE</t>
  </si>
  <si>
    <t>13.4.1</t>
  </si>
  <si>
    <t>PAÑETE EN VIGAS Y COLUMNAS</t>
  </si>
  <si>
    <t>13.4.2</t>
  </si>
  <si>
    <t>ML</t>
  </si>
  <si>
    <t>PINTURA</t>
  </si>
  <si>
    <t>13.5.1</t>
  </si>
  <si>
    <t>PRIMER FRESH CEMENT O SIMILAR EN VIGAS Y COLUMNAS</t>
  </si>
  <si>
    <t xml:space="preserve">ACRILÍCA AZUL TURQUESA EN VIGAS Y COLUMNAS </t>
  </si>
  <si>
    <t>SUMINISTRO Y COLOCACIÓN DE ALAMBRE GALVANIZADO TIPO TRINCHERA</t>
  </si>
  <si>
    <t>LOGO Y LETRERO DE INAPA</t>
  </si>
  <si>
    <t>EMBELLECIMIENTO CON GRAVILLA</t>
  </si>
  <si>
    <t>SUB-TOTAL FASE A</t>
  </si>
  <si>
    <t>CONTRATO 052-2021</t>
  </si>
  <si>
    <t>SUBTOTAL GENERAL PRESUPUESTO EQUILIBRIO ECONOMICO</t>
  </si>
  <si>
    <t xml:space="preserve">DEPÓSITO REGULADOR H.A. SUPERFICIAL  2,000 M3, CIRCULAR </t>
  </si>
  <si>
    <t>LIMPIEZA DEL ÁREA (CORTE Y DESBROSE A MANO)</t>
  </si>
  <si>
    <t>RELLENO DE MATERIAL (TERRAPLÉN)</t>
  </si>
  <si>
    <t xml:space="preserve">SUMNISTRO DE MATERIAL DE MINA </t>
  </si>
  <si>
    <t>M3</t>
  </si>
  <si>
    <t>NIVELACIÓN C/EQUIPO</t>
  </si>
  <si>
    <t>COMPACTACIÓN C/EQUIPO</t>
  </si>
  <si>
    <t xml:space="preserve">REPLANTEO Y CONTROL TOPOGRÁFICO </t>
  </si>
  <si>
    <t>VISITAS</t>
  </si>
  <si>
    <t>MOVIMIENTO DE TIERRA: ( 837.79 M3)</t>
  </si>
  <si>
    <t>EXCAVACIÓN COMPACTADO 40% C/EQUIPO</t>
  </si>
  <si>
    <t>RELLENO COMPACTADO C/COMPACTADOR MECÁNICO EN CAPA DE 0.30 M</t>
  </si>
  <si>
    <t>BOTE DE MATERIAL C/CAMIÓN A 5.00 KM (INC. ESPARCIMIENTO EN BOTADERO)</t>
  </si>
  <si>
    <t>ZAPATA DE MURO -  2.46 QQ/M3</t>
  </si>
  <si>
    <t xml:space="preserve">ZAPATA DE COLUMNA  C1 - 3.28 QQ/M3  </t>
  </si>
  <si>
    <t>LOSA DE FONDO 0.20MTS - 1.67 QQ/M3</t>
  </si>
  <si>
    <t>MUROS CIRCULAR 0.35MTS- 2.98 QQ/M3 PERIMETRAL</t>
  </si>
  <si>
    <t>COLUMNA C1 ( 0.60x0.60 )MTS - 4.71 QQ/M3 CENTRAL</t>
  </si>
  <si>
    <t>COLUMNA C2 (4U) ( 0.50x0.50)MTS - 4.15 QQ/M3 PERIMETRAL</t>
  </si>
  <si>
    <t>VIGA V1 (0.30x0.50 )MTS - 3.16 QQ/M3</t>
  </si>
  <si>
    <t xml:space="preserve">LOSA DE TECHO 0.15MTS - 1.80 QQ/M3 </t>
  </si>
  <si>
    <t>HORMIGÓN DE LIMPIEZA F'C=140 KG/CM2, E=0.05 M</t>
  </si>
  <si>
    <t>REPELENTE DE AGUA EN EL EXTERIOR (SUMINISTRO Y APLICACIÓN)</t>
  </si>
  <si>
    <t>BARANDAS EN TECHO EN TUBOS Ø 1¼" H.N. CON PRIMER Y ACABADO DE CALIDAD SUPERIOR</t>
  </si>
  <si>
    <t>MOVIMIENTO DE TIERRA PARA TUBERÍAS (63.07 M3)</t>
  </si>
  <si>
    <t>11.10.3</t>
  </si>
  <si>
    <t>RELLENO COMPACTADO C/COMPACTADOR MECÁNICO EN CAPA DE 0.20 M</t>
  </si>
  <si>
    <t>ZAPATA DE MUROS (0.45 X 0.25)MTS  - 0.87 QQ/M3, F᾽c=180 KG/CM²</t>
  </si>
  <si>
    <t>ZAPATA  DE  COLUMNAS  (0.60 X 0.60 X 0.25)MTS - 2.08QQ/M3 F᾽C=180 KG/CM²</t>
  </si>
  <si>
    <t>COLUMNAS DE AMARRE (0.20 X 0.20)MTS - 4.36 QQ/M3, F᾽c=210 KG/CM²</t>
  </si>
  <si>
    <t>VIGA DE AMARRE  BNP (0.15 X 0.20)MTS - 3.22 QQ/M3,  F᾽c=210 KG/CM²</t>
  </si>
  <si>
    <t>VIGA DE AMARRE SNP (0.20 X 0.20)MTS - 2.45 QQ/M3,  F᾽c=210 KG/CM²</t>
  </si>
  <si>
    <t xml:space="preserve">PUERTA CORREDIZA LONG=4.0 MTS </t>
  </si>
  <si>
    <t>P.A</t>
  </si>
  <si>
    <t>LIMPIEZA FINAL</t>
  </si>
  <si>
    <t>B</t>
  </si>
  <si>
    <t>VARIOS</t>
  </si>
  <si>
    <t>VALLA ANUNCIANDO OBRA 16' X 10' IMPRESIÓN FULL COLOR, CONTENIENDO LOGO DE INAPA, NOMBRE PROYECTO Y  CONTRATISTA. ESTRUCTURA EN TUBOS GALVANIZADOS 1 1/2 x 1 1/2 Y SOPORTES EN TUBO CUAD. 4 x 4</t>
  </si>
  <si>
    <t xml:space="preserve">CAMPAMENTO </t>
  </si>
  <si>
    <t>MES</t>
  </si>
  <si>
    <t>SUB-TOTAL FASE B</t>
  </si>
  <si>
    <t>SUBTOTAL GENERAL PRESUPUESTO BASE</t>
  </si>
  <si>
    <t>PRESUPUESTO EQUILIBRIO ECONOMICO</t>
  </si>
  <si>
    <t>0.00</t>
  </si>
  <si>
    <t>SUB-TOTAL GENERAL PRESUPUESTO EQUILIBRIO ECONOMICO</t>
  </si>
  <si>
    <t>SUB TOTAL GENERAL PRESUPUESTO BASE + EQ. ECON</t>
  </si>
  <si>
    <t xml:space="preserve">SUB-TOTAL GENERAL </t>
  </si>
  <si>
    <t>MAS :</t>
  </si>
  <si>
    <t>HONORARIOS PROFESIONALES</t>
  </si>
  <si>
    <t xml:space="preserve">GASTOS ADMINISTRATIVOS </t>
  </si>
  <si>
    <t>SEGUROS, POLIZAS Y FIANZAS</t>
  </si>
  <si>
    <t>SUPERVISIÓN DE LA OBRA</t>
  </si>
  <si>
    <t xml:space="preserve">GASTOS DE TRANSPORTE </t>
  </si>
  <si>
    <t>LEY 6-86</t>
  </si>
  <si>
    <t>ITBIS DE HONORARIOS PROFESIONALES (LEY 07-2007)</t>
  </si>
  <si>
    <t xml:space="preserve">CODIA </t>
  </si>
  <si>
    <t>IMPREVISTOS</t>
  </si>
  <si>
    <t>MANTENIMIENTO Y OPERACIÓN SISTEMA DE INAPA</t>
  </si>
  <si>
    <t xml:space="preserve">MEDIDA DE COMPENSACION AMBIENTAL </t>
  </si>
  <si>
    <t>ESTUDIOS (SOCIALES, AMBIENTALES, GEOTECNICOS, TOPOGRAFICOS Y CALIDAD, ETC)</t>
  </si>
  <si>
    <t>TRASNPORTE DE EQUIPO PESADO (1 U) IDA Y VUELTA</t>
  </si>
  <si>
    <t>TOTAL DE COSTOS INDIRECTOS</t>
  </si>
  <si>
    <t>TOTAL A EJECUTAR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</si>
</sst>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(* #,##0.00_);_(* \(#,##0.00\);_(* &quot;-&quot;??_);_(@_)"/>
    <numFmt numFmtId="164" formatCode="#,##0.0;\-#,##0.0"/>
    <numFmt numFmtId="165" formatCode="General_)"/>
    <numFmt numFmtId="166" formatCode="_-* #,##0.00\ _€_-;\-* #,##0.00\ _€_-;_-* &quot;-&quot;??\ _€_-;_-@_-"/>
    <numFmt numFmtId="167" formatCode="_-* #,##0.00_-;\-* #,##0.00_-;_-* &quot;-&quot;??_-;_-@_-"/>
    <numFmt numFmtId="168" formatCode="_-* #,##0.0\ _€_-;\-* #,##0.0\ _€_-;_-* &quot;-&quot;??\ _€_-;_-@_-"/>
    <numFmt numFmtId="169" formatCode="#,##0.0"/>
    <numFmt numFmtId="170" formatCode="0.0"/>
    <numFmt numFmtId="171" formatCode="#,##0.00;[Red]#,##0.00"/>
    <numFmt numFmtId="172" formatCode="#"/>
    <numFmt numFmtId="173" formatCode="&quot;$&quot;#,##0.00;\-&quot;$&quot;#,##0.00"/>
    <numFmt numFmtId="174" formatCode="#,##0.00_ ;\-#,##0.00\ "/>
    <numFmt numFmtId="175" formatCode="0.0%"/>
  </numFmts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2"/>
      <name val="Courier"/>
      <family val="3"/>
    </font>
    <font>
      <sz val="10"/>
      <name val="Tms Rmn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0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167" fontId="5" fillId="0" borderId="0" applyFont="0" applyFill="0" applyBorder="0" applyAlignment="0" applyProtection="0"/>
    <xf numFmtId="39" fontId="16" fillId="0" borderId="0"/>
    <xf numFmtId="39" fontId="17" fillId="0" borderId="0"/>
    <xf numFmtId="0" fontId="5" fillId="0" borderId="0"/>
    <xf numFmtId="0" fontId="5" fillId="0" borderId="0"/>
    <xf numFmtId="0" fontId="5" fillId="0" borderId="0"/>
    <xf numFmtId="17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181">
    <xf numFmtId="0" fontId="0" fillId="0" borderId="0" xfId="0"/>
    <xf numFmtId="0" fontId="7" fillId="0" borderId="1" xfId="0" applyFont="1" applyBorder="1" applyAlignment="1">
      <alignment vertical="top"/>
    </xf>
    <xf numFmtId="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39" fontId="5" fillId="2" borderId="0" xfId="1" applyNumberFormat="1" applyFill="1" applyAlignment="1" applyProtection="1">
      <alignment horizontal="left" vertical="center"/>
      <protection locked="0"/>
    </xf>
    <xf numFmtId="0" fontId="7" fillId="0" borderId="1" xfId="0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5" fillId="2" borderId="0" xfId="1" quotePrefix="1" applyFill="1" applyAlignment="1" applyProtection="1">
      <alignment horizontal="left" vertical="center"/>
      <protection locked="0"/>
    </xf>
    <xf numFmtId="0" fontId="5" fillId="2" borderId="0" xfId="1" applyFill="1" applyAlignment="1" applyProtection="1">
      <alignment vertical="center"/>
      <protection locked="0"/>
    </xf>
    <xf numFmtId="43" fontId="5" fillId="2" borderId="0" xfId="2" quotePrefix="1" applyFont="1" applyFill="1" applyBorder="1" applyAlignment="1" applyProtection="1">
      <alignment horizontal="left" vertical="center"/>
      <protection locked="0"/>
    </xf>
    <xf numFmtId="0" fontId="6" fillId="2" borderId="0" xfId="1" applyFont="1" applyFill="1" applyAlignment="1" applyProtection="1">
      <alignment vertical="center"/>
      <protection locked="0"/>
    </xf>
    <xf numFmtId="0" fontId="9" fillId="2" borderId="0" xfId="1" applyFont="1" applyFill="1" applyAlignment="1" applyProtection="1">
      <alignment vertical="center"/>
      <protection locked="0"/>
    </xf>
    <xf numFmtId="0" fontId="10" fillId="2" borderId="0" xfId="1" applyFont="1" applyFill="1" applyAlignment="1" applyProtection="1">
      <alignment vertical="center"/>
      <protection locked="0"/>
    </xf>
    <xf numFmtId="4" fontId="9" fillId="2" borderId="0" xfId="1" applyNumberFormat="1" applyFont="1" applyFill="1" applyAlignment="1" applyProtection="1">
      <alignment vertical="center"/>
      <protection locked="0"/>
    </xf>
    <xf numFmtId="43" fontId="9" fillId="2" borderId="0" xfId="2" applyFont="1" applyFill="1" applyBorder="1" applyAlignment="1" applyProtection="1">
      <alignment vertical="center"/>
      <protection locked="0"/>
    </xf>
    <xf numFmtId="4" fontId="10" fillId="2" borderId="0" xfId="1" applyNumberFormat="1" applyFont="1" applyFill="1" applyAlignment="1" applyProtection="1">
      <alignment vertical="center"/>
      <protection locked="0"/>
    </xf>
    <xf numFmtId="0" fontId="6" fillId="3" borderId="2" xfId="1" applyFont="1" applyFill="1" applyBorder="1" applyAlignment="1">
      <alignment horizontal="center" vertical="center"/>
    </xf>
    <xf numFmtId="4" fontId="6" fillId="3" borderId="2" xfId="1" applyNumberFormat="1" applyFont="1" applyFill="1" applyBorder="1" applyAlignment="1">
      <alignment horizontal="center" vertical="center"/>
    </xf>
    <xf numFmtId="43" fontId="6" fillId="3" borderId="2" xfId="2" applyFont="1" applyFill="1" applyBorder="1" applyAlignment="1" applyProtection="1">
      <alignment horizontal="center" vertical="center"/>
      <protection locked="0"/>
    </xf>
    <xf numFmtId="4" fontId="6" fillId="3" borderId="2" xfId="1" applyNumberFormat="1" applyFont="1" applyFill="1" applyBorder="1" applyAlignment="1" applyProtection="1">
      <alignment horizontal="center" vertical="center"/>
      <protection locked="0"/>
    </xf>
    <xf numFmtId="0" fontId="11" fillId="2" borderId="3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left" vertical="center" wrapText="1"/>
    </xf>
    <xf numFmtId="40" fontId="12" fillId="2" borderId="3" xfId="3" applyNumberFormat="1" applyFont="1" applyFill="1" applyBorder="1" applyAlignment="1">
      <alignment horizontal="right" vertical="center" wrapText="1"/>
    </xf>
    <xf numFmtId="0" fontId="7" fillId="2" borderId="3" xfId="3" applyFont="1" applyFill="1" applyBorder="1" applyAlignment="1">
      <alignment horizontal="center" vertical="center" wrapText="1"/>
    </xf>
    <xf numFmtId="39" fontId="7" fillId="2" borderId="3" xfId="3" applyNumberFormat="1" applyFont="1" applyFill="1" applyBorder="1" applyAlignment="1" applyProtection="1">
      <alignment vertical="center" wrapText="1"/>
      <protection locked="0"/>
    </xf>
    <xf numFmtId="40" fontId="6" fillId="2" borderId="3" xfId="3" applyNumberFormat="1" applyFont="1" applyFill="1" applyBorder="1" applyAlignment="1" applyProtection="1">
      <alignment horizontal="right" vertical="center" wrapText="1"/>
      <protection locked="0"/>
    </xf>
    <xf numFmtId="0" fontId="7" fillId="2" borderId="3" xfId="3" applyFont="1" applyFill="1" applyBorder="1" applyAlignment="1">
      <alignment horizontal="right" vertical="center" wrapText="1"/>
    </xf>
    <xf numFmtId="0" fontId="5" fillId="2" borderId="3" xfId="3" applyFill="1" applyBorder="1" applyAlignment="1">
      <alignment vertical="center" wrapText="1"/>
    </xf>
    <xf numFmtId="40" fontId="5" fillId="2" borderId="3" xfId="3" applyNumberFormat="1" applyFill="1" applyBorder="1" applyAlignment="1">
      <alignment horizontal="right" vertical="center" wrapText="1"/>
    </xf>
    <xf numFmtId="0" fontId="0" fillId="2" borderId="3" xfId="3" applyFont="1" applyFill="1" applyBorder="1" applyAlignment="1">
      <alignment horizontal="center" vertical="center" wrapText="1"/>
    </xf>
    <xf numFmtId="40" fontId="5" fillId="2" borderId="3" xfId="3" applyNumberFormat="1" applyFill="1" applyBorder="1" applyAlignment="1" applyProtection="1">
      <alignment horizontal="right" vertical="center" wrapText="1"/>
      <protection locked="0"/>
    </xf>
    <xf numFmtId="0" fontId="11" fillId="2" borderId="3" xfId="3" applyFont="1" applyFill="1" applyBorder="1" applyAlignment="1">
      <alignment horizontal="right" vertical="center" wrapText="1"/>
    </xf>
    <xf numFmtId="0" fontId="6" fillId="2" borderId="3" xfId="3" applyFont="1" applyFill="1" applyBorder="1" applyAlignment="1">
      <alignment vertical="center" wrapText="1"/>
    </xf>
    <xf numFmtId="0" fontId="5" fillId="2" borderId="3" xfId="3" applyFill="1" applyBorder="1" applyAlignment="1">
      <alignment horizontal="center" vertical="center" wrapText="1"/>
    </xf>
    <xf numFmtId="0" fontId="5" fillId="2" borderId="3" xfId="3" applyFill="1" applyBorder="1" applyAlignment="1">
      <alignment horizontal="right" vertical="center" wrapText="1"/>
    </xf>
    <xf numFmtId="40" fontId="5" fillId="2" borderId="3" xfId="3" applyNumberFormat="1" applyFill="1" applyBorder="1" applyAlignment="1">
      <alignment vertical="center" wrapText="1"/>
    </xf>
    <xf numFmtId="2" fontId="7" fillId="2" borderId="3" xfId="3" applyNumberFormat="1" applyFont="1" applyFill="1" applyBorder="1" applyAlignment="1">
      <alignment horizontal="right" vertical="center" wrapText="1"/>
    </xf>
    <xf numFmtId="0" fontId="5" fillId="2" borderId="3" xfId="3" applyFill="1" applyBorder="1" applyAlignment="1">
      <alignment horizontal="left" vertical="center" wrapText="1"/>
    </xf>
    <xf numFmtId="39" fontId="5" fillId="2" borderId="3" xfId="3" applyNumberFormat="1" applyFill="1" applyBorder="1" applyAlignment="1">
      <alignment vertical="center"/>
    </xf>
    <xf numFmtId="40" fontId="0" fillId="2" borderId="3" xfId="3" applyNumberFormat="1" applyFont="1" applyFill="1" applyBorder="1" applyAlignment="1">
      <alignment horizontal="center" vertical="center" wrapText="1"/>
    </xf>
    <xf numFmtId="0" fontId="5" fillId="2" borderId="4" xfId="3" applyFill="1" applyBorder="1" applyAlignment="1">
      <alignment horizontal="right" vertical="center" wrapText="1"/>
    </xf>
    <xf numFmtId="0" fontId="5" fillId="2" borderId="4" xfId="3" applyFill="1" applyBorder="1" applyAlignment="1">
      <alignment vertical="center" wrapText="1"/>
    </xf>
    <xf numFmtId="40" fontId="5" fillId="2" borderId="4" xfId="3" applyNumberFormat="1" applyFill="1" applyBorder="1" applyAlignment="1">
      <alignment horizontal="right" vertical="center" wrapText="1"/>
    </xf>
    <xf numFmtId="0" fontId="7" fillId="2" borderId="4" xfId="3" applyFont="1" applyFill="1" applyBorder="1" applyAlignment="1">
      <alignment horizontal="center" vertical="center" wrapText="1"/>
    </xf>
    <xf numFmtId="2" fontId="11" fillId="2" borderId="3" xfId="3" applyNumberFormat="1" applyFont="1" applyFill="1" applyBorder="1" applyAlignment="1">
      <alignment horizontal="right" vertical="center" wrapText="1"/>
    </xf>
    <xf numFmtId="40" fontId="13" fillId="2" borderId="3" xfId="3" applyNumberFormat="1" applyFont="1" applyFill="1" applyBorder="1" applyAlignment="1">
      <alignment horizontal="right" vertical="center" wrapText="1"/>
    </xf>
    <xf numFmtId="0" fontId="0" fillId="2" borderId="3" xfId="3" applyFont="1" applyFill="1" applyBorder="1" applyAlignment="1">
      <alignment horizontal="right" vertical="center" wrapText="1"/>
    </xf>
    <xf numFmtId="0" fontId="6" fillId="2" borderId="3" xfId="3" applyFont="1" applyFill="1" applyBorder="1" applyAlignment="1">
      <alignment vertical="center"/>
    </xf>
    <xf numFmtId="0" fontId="6" fillId="2" borderId="3" xfId="3" applyFont="1" applyFill="1" applyBorder="1" applyAlignment="1">
      <alignment horizontal="right" vertical="center" wrapText="1"/>
    </xf>
    <xf numFmtId="39" fontId="5" fillId="2" borderId="3" xfId="3" applyNumberFormat="1" applyFill="1" applyBorder="1" applyAlignment="1">
      <alignment horizontal="right" vertical="center"/>
    </xf>
    <xf numFmtId="0" fontId="7" fillId="4" borderId="4" xfId="3" applyFont="1" applyFill="1" applyBorder="1" applyAlignment="1">
      <alignment horizontal="right" vertical="center" wrapText="1"/>
    </xf>
    <xf numFmtId="0" fontId="6" fillId="4" borderId="4" xfId="3" applyFont="1" applyFill="1" applyBorder="1" applyAlignment="1">
      <alignment horizontal="center" vertical="center" wrapText="1"/>
    </xf>
    <xf numFmtId="40" fontId="12" fillId="4" borderId="4" xfId="3" applyNumberFormat="1" applyFont="1" applyFill="1" applyBorder="1" applyAlignment="1">
      <alignment horizontal="right" vertical="center" wrapText="1"/>
    </xf>
    <xf numFmtId="0" fontId="7" fillId="4" borderId="4" xfId="3" applyFont="1" applyFill="1" applyBorder="1" applyAlignment="1">
      <alignment horizontal="center" vertical="center" wrapText="1"/>
    </xf>
    <xf numFmtId="39" fontId="7" fillId="4" borderId="4" xfId="3" applyNumberFormat="1" applyFont="1" applyFill="1" applyBorder="1" applyAlignment="1" applyProtection="1">
      <alignment vertical="center" wrapText="1"/>
      <protection locked="0"/>
    </xf>
    <xf numFmtId="40" fontId="6" fillId="4" borderId="4" xfId="3" applyNumberFormat="1" applyFont="1" applyFill="1" applyBorder="1" applyAlignment="1" applyProtection="1">
      <alignment horizontal="right" vertical="center" wrapText="1"/>
      <protection locked="0"/>
    </xf>
    <xf numFmtId="0" fontId="7" fillId="2" borderId="3" xfId="0" applyFont="1" applyFill="1" applyBorder="1" applyAlignment="1">
      <alignment vertical="center"/>
    </xf>
    <xf numFmtId="0" fontId="7" fillId="2" borderId="3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vertical="center"/>
    </xf>
    <xf numFmtId="39" fontId="6" fillId="2" borderId="0" xfId="1" applyNumberFormat="1" applyFont="1" applyFill="1" applyAlignment="1" applyProtection="1">
      <alignment horizontal="center" vertical="center"/>
      <protection locked="0"/>
    </xf>
    <xf numFmtId="0" fontId="7" fillId="5" borderId="4" xfId="0" applyFont="1" applyFill="1" applyBorder="1" applyAlignment="1">
      <alignment vertical="center"/>
    </xf>
    <xf numFmtId="0" fontId="6" fillId="5" borderId="4" xfId="3" applyFont="1" applyFill="1" applyBorder="1" applyAlignment="1">
      <alignment horizontal="center" vertical="center" wrapText="1"/>
    </xf>
    <xf numFmtId="0" fontId="7" fillId="5" borderId="4" xfId="0" applyFont="1" applyFill="1" applyBorder="1" applyAlignment="1" applyProtection="1">
      <alignment vertical="center"/>
      <protection locked="0"/>
    </xf>
    <xf numFmtId="40" fontId="11" fillId="5" borderId="4" xfId="0" applyNumberFormat="1" applyFont="1" applyFill="1" applyBorder="1" applyAlignment="1" applyProtection="1">
      <alignment vertical="center"/>
      <protection locked="0"/>
    </xf>
    <xf numFmtId="0" fontId="6" fillId="2" borderId="3" xfId="1" applyFont="1" applyFill="1" applyBorder="1" applyAlignment="1">
      <alignment horizontal="center" vertical="center"/>
    </xf>
    <xf numFmtId="4" fontId="6" fillId="2" borderId="3" xfId="1" applyNumberFormat="1" applyFont="1" applyFill="1" applyBorder="1" applyAlignment="1">
      <alignment horizontal="center" vertical="center"/>
    </xf>
    <xf numFmtId="43" fontId="6" fillId="2" borderId="3" xfId="2" applyFont="1" applyFill="1" applyBorder="1" applyAlignment="1" applyProtection="1">
      <alignment horizontal="center" vertical="center"/>
      <protection locked="0"/>
    </xf>
    <xf numFmtId="4" fontId="6" fillId="2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vertical="top"/>
    </xf>
    <xf numFmtId="4" fontId="7" fillId="2" borderId="0" xfId="0" applyNumberFormat="1" applyFont="1" applyFill="1" applyAlignment="1">
      <alignment vertical="top"/>
    </xf>
    <xf numFmtId="0" fontId="7" fillId="2" borderId="0" xfId="0" applyFont="1" applyFill="1" applyAlignment="1">
      <alignment vertical="top"/>
    </xf>
    <xf numFmtId="4" fontId="7" fillId="2" borderId="0" xfId="0" applyNumberFormat="1" applyFont="1" applyFill="1" applyAlignment="1" applyProtection="1">
      <alignment vertical="center"/>
      <protection locked="0"/>
    </xf>
    <xf numFmtId="164" fontId="14" fillId="2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4" fontId="15" fillId="2" borderId="6" xfId="0" applyNumberFormat="1" applyFont="1" applyFill="1" applyBorder="1" applyAlignment="1">
      <alignment vertical="center"/>
    </xf>
    <xf numFmtId="165" fontId="15" fillId="2" borderId="3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right" vertical="center"/>
    </xf>
    <xf numFmtId="4" fontId="5" fillId="2" borderId="6" xfId="0" applyNumberFormat="1" applyFont="1" applyFill="1" applyBorder="1" applyAlignment="1">
      <alignment vertical="center"/>
    </xf>
    <xf numFmtId="164" fontId="14" fillId="2" borderId="5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 wrapText="1"/>
    </xf>
    <xf numFmtId="4" fontId="15" fillId="2" borderId="7" xfId="0" applyNumberFormat="1" applyFont="1" applyFill="1" applyBorder="1" applyAlignment="1">
      <alignment vertical="center"/>
    </xf>
    <xf numFmtId="165" fontId="15" fillId="2" borderId="4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right" vertical="center"/>
    </xf>
    <xf numFmtId="0" fontId="12" fillId="2" borderId="9" xfId="0" applyFont="1" applyFill="1" applyBorder="1" applyAlignment="1">
      <alignment vertical="center" wrapText="1"/>
    </xf>
    <xf numFmtId="4" fontId="12" fillId="2" borderId="10" xfId="0" applyNumberFormat="1" applyFont="1" applyFill="1" applyBorder="1" applyAlignment="1">
      <alignment vertical="center"/>
    </xf>
    <xf numFmtId="165" fontId="12" fillId="2" borderId="9" xfId="0" applyNumberFormat="1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right" vertical="center" wrapText="1"/>
    </xf>
    <xf numFmtId="0" fontId="6" fillId="2" borderId="4" xfId="3" applyFont="1" applyFill="1" applyBorder="1" applyAlignment="1">
      <alignment horizontal="center" vertical="center" wrapText="1"/>
    </xf>
    <xf numFmtId="40" fontId="12" fillId="2" borderId="4" xfId="3" applyNumberFormat="1" applyFont="1" applyFill="1" applyBorder="1" applyAlignment="1">
      <alignment horizontal="right" vertical="center" wrapText="1"/>
    </xf>
    <xf numFmtId="39" fontId="7" fillId="2" borderId="4" xfId="3" applyNumberFormat="1" applyFont="1" applyFill="1" applyBorder="1" applyAlignment="1" applyProtection="1">
      <alignment vertical="center" wrapText="1"/>
      <protection locked="0"/>
    </xf>
    <xf numFmtId="40" fontId="6" fillId="2" borderId="4" xfId="3" applyNumberFormat="1" applyFont="1" applyFill="1" applyBorder="1" applyAlignment="1" applyProtection="1">
      <alignment horizontal="right" vertical="center" wrapText="1"/>
      <protection locked="0"/>
    </xf>
    <xf numFmtId="164" fontId="6" fillId="2" borderId="11" xfId="0" applyNumberFormat="1" applyFont="1" applyFill="1" applyBorder="1" applyAlignment="1" applyProtection="1">
      <alignment horizontal="right" vertical="top"/>
    </xf>
    <xf numFmtId="0" fontId="6" fillId="2" borderId="3" xfId="0" applyFont="1" applyFill="1" applyBorder="1" applyAlignment="1">
      <alignment vertical="top" wrapText="1"/>
    </xf>
    <xf numFmtId="4" fontId="6" fillId="2" borderId="3" xfId="2" applyNumberFormat="1" applyFont="1" applyFill="1" applyBorder="1" applyAlignment="1">
      <alignment horizontal="right" vertical="top" wrapText="1"/>
    </xf>
    <xf numFmtId="4" fontId="6" fillId="2" borderId="3" xfId="2" applyNumberFormat="1" applyFont="1" applyFill="1" applyBorder="1" applyAlignment="1">
      <alignment horizontal="center" vertical="top"/>
    </xf>
    <xf numFmtId="4" fontId="5" fillId="2" borderId="3" xfId="0" applyNumberFormat="1" applyFont="1" applyFill="1" applyBorder="1" applyAlignment="1">
      <alignment vertical="top"/>
    </xf>
    <xf numFmtId="168" fontId="6" fillId="2" borderId="3" xfId="20" applyNumberFormat="1" applyFont="1" applyFill="1" applyBorder="1" applyAlignment="1">
      <alignment horizontal="center" vertical="top" wrapText="1"/>
    </xf>
    <xf numFmtId="49" fontId="6" fillId="2" borderId="3" xfId="21" applyNumberFormat="1" applyFont="1" applyFill="1" applyBorder="1" applyAlignment="1">
      <alignment horizontal="left" vertical="top" wrapText="1"/>
    </xf>
    <xf numFmtId="167" fontId="5" fillId="2" borderId="3" xfId="20" applyFont="1" applyFill="1" applyBorder="1" applyAlignment="1">
      <alignment vertical="top"/>
    </xf>
    <xf numFmtId="2" fontId="6" fillId="2" borderId="3" xfId="20" applyNumberFormat="1" applyFont="1" applyFill="1" applyBorder="1" applyAlignment="1">
      <alignment horizontal="center" vertical="top" wrapText="1"/>
    </xf>
    <xf numFmtId="167" fontId="5" fillId="2" borderId="3" xfId="20" applyFont="1" applyFill="1" applyBorder="1" applyAlignment="1">
      <alignment vertical="top" wrapText="1"/>
    </xf>
    <xf numFmtId="3" fontId="6" fillId="2" borderId="3" xfId="20" applyNumberFormat="1" applyFont="1" applyFill="1" applyBorder="1" applyAlignment="1">
      <alignment horizontal="right" vertical="top"/>
    </xf>
    <xf numFmtId="39" fontId="6" fillId="2" borderId="3" xfId="22" applyFont="1" applyFill="1" applyBorder="1" applyAlignment="1">
      <alignment horizontal="left" vertical="top"/>
    </xf>
    <xf numFmtId="167" fontId="5" fillId="2" borderId="3" xfId="20" applyFont="1" applyFill="1" applyBorder="1" applyAlignment="1">
      <alignment horizontal="right" vertical="top" wrapText="1"/>
    </xf>
    <xf numFmtId="2" fontId="5" fillId="2" borderId="3" xfId="20" applyNumberFormat="1" applyFont="1" applyFill="1" applyBorder="1" applyAlignment="1">
      <alignment horizontal="center" vertical="top"/>
    </xf>
    <xf numFmtId="167" fontId="5" fillId="2" borderId="3" xfId="20" applyFont="1" applyFill="1" applyBorder="1" applyAlignment="1" applyProtection="1">
      <alignment vertical="top"/>
      <protection locked="0"/>
    </xf>
    <xf numFmtId="3" fontId="5" fillId="2" borderId="3" xfId="20" applyNumberFormat="1" applyFont="1" applyFill="1" applyBorder="1" applyAlignment="1">
      <alignment horizontal="right" vertical="top"/>
    </xf>
    <xf numFmtId="4" fontId="5" fillId="2" borderId="3" xfId="20" applyNumberFormat="1" applyFont="1" applyFill="1" applyBorder="1" applyAlignment="1">
      <alignment horizontal="right" vertical="top"/>
    </xf>
    <xf numFmtId="169" fontId="5" fillId="2" borderId="3" xfId="20" applyNumberFormat="1" applyFont="1" applyFill="1" applyBorder="1" applyAlignment="1">
      <alignment horizontal="right" vertical="top"/>
    </xf>
    <xf numFmtId="39" fontId="5" fillId="2" borderId="3" xfId="22" applyFont="1" applyFill="1" applyBorder="1" applyAlignment="1">
      <alignment horizontal="left" vertical="top"/>
    </xf>
    <xf numFmtId="4" fontId="5" fillId="2" borderId="3" xfId="20" applyNumberFormat="1" applyFont="1" applyFill="1" applyBorder="1" applyAlignment="1">
      <alignment vertical="top"/>
    </xf>
    <xf numFmtId="39" fontId="5" fillId="2" borderId="3" xfId="22" applyFont="1" applyFill="1" applyBorder="1" applyAlignment="1">
      <alignment horizontal="left" vertical="top" wrapText="1"/>
    </xf>
    <xf numFmtId="168" fontId="5" fillId="2" borderId="3" xfId="20" applyNumberFormat="1" applyFont="1" applyFill="1" applyBorder="1" applyAlignment="1">
      <alignment horizontal="right" vertical="top" wrapText="1"/>
    </xf>
    <xf numFmtId="0" fontId="5" fillId="2" borderId="3" xfId="23" applyFont="1" applyFill="1" applyBorder="1" applyAlignment="1">
      <alignment vertical="top" wrapText="1"/>
    </xf>
    <xf numFmtId="2" fontId="5" fillId="2" borderId="3" xfId="20" applyNumberFormat="1" applyFont="1" applyFill="1" applyBorder="1" applyAlignment="1">
      <alignment horizontal="center" vertical="top" wrapText="1"/>
    </xf>
    <xf numFmtId="4" fontId="5" fillId="2" borderId="3" xfId="20" applyNumberFormat="1" applyFont="1" applyFill="1" applyBorder="1" applyAlignment="1">
      <alignment horizontal="right" vertical="top" wrapText="1"/>
    </xf>
    <xf numFmtId="0" fontId="6" fillId="2" borderId="3" xfId="23" applyFont="1" applyFill="1" applyBorder="1" applyAlignment="1">
      <alignment vertical="top" wrapText="1"/>
    </xf>
    <xf numFmtId="3" fontId="6" fillId="2" borderId="3" xfId="20" applyNumberFormat="1" applyFont="1" applyFill="1" applyBorder="1" applyAlignment="1">
      <alignment horizontal="right" vertical="top" wrapText="1"/>
    </xf>
    <xf numFmtId="0" fontId="5" fillId="2" borderId="3" xfId="23" applyFill="1" applyBorder="1" applyAlignment="1">
      <alignment vertical="top" wrapText="1"/>
    </xf>
    <xf numFmtId="0" fontId="5" fillId="2" borderId="3" xfId="24" applyFont="1" applyFill="1" applyBorder="1" applyAlignment="1">
      <alignment vertical="top" wrapText="1"/>
    </xf>
    <xf numFmtId="168" fontId="6" fillId="2" borderId="3" xfId="20" applyNumberFormat="1" applyFont="1" applyFill="1" applyBorder="1" applyAlignment="1">
      <alignment horizontal="right" vertical="top" wrapText="1"/>
    </xf>
    <xf numFmtId="0" fontId="6" fillId="2" borderId="3" xfId="24" applyFont="1" applyFill="1" applyBorder="1" applyAlignment="1">
      <alignment vertical="top" wrapText="1"/>
    </xf>
    <xf numFmtId="4" fontId="6" fillId="2" borderId="3" xfId="20" applyNumberFormat="1" applyFont="1" applyFill="1" applyBorder="1" applyAlignment="1">
      <alignment horizontal="right" vertical="top" wrapText="1"/>
    </xf>
    <xf numFmtId="170" fontId="5" fillId="6" borderId="12" xfId="0" applyNumberFormat="1" applyFont="1" applyFill="1" applyBorder="1" applyAlignment="1">
      <alignment horizontal="right" vertical="top"/>
    </xf>
    <xf numFmtId="0" fontId="6" fillId="6" borderId="13" xfId="0" applyNumberFormat="1" applyFont="1" applyFill="1" applyBorder="1" applyAlignment="1">
      <alignment horizontal="center" vertical="top" wrapText="1"/>
    </xf>
    <xf numFmtId="171" fontId="5" fillId="6" borderId="13" xfId="0" applyNumberFormat="1" applyFont="1" applyFill="1" applyBorder="1" applyAlignment="1">
      <alignment vertical="top"/>
    </xf>
    <xf numFmtId="171" fontId="5" fillId="6" borderId="13" xfId="0" applyNumberFormat="1" applyFont="1" applyFill="1" applyBorder="1" applyAlignment="1">
      <alignment horizontal="center" vertical="top"/>
    </xf>
    <xf numFmtId="171" fontId="5" fillId="6" borderId="13" xfId="2" applyNumberFormat="1" applyFont="1" applyFill="1" applyBorder="1" applyAlignment="1">
      <alignment vertical="top"/>
    </xf>
    <xf numFmtId="0" fontId="6" fillId="6" borderId="13" xfId="0" applyFont="1" applyFill="1" applyBorder="1" applyAlignment="1" applyProtection="1">
      <alignment vertical="top"/>
      <protection locked="0"/>
    </xf>
    <xf numFmtId="0" fontId="6" fillId="2" borderId="3" xfId="24" applyFont="1" applyFill="1" applyBorder="1" applyAlignment="1">
      <alignment horizontal="center" vertical="top" wrapText="1"/>
    </xf>
    <xf numFmtId="3" fontId="5" fillId="2" borderId="3" xfId="20" applyNumberFormat="1" applyFont="1" applyFill="1" applyBorder="1" applyAlignment="1">
      <alignment horizontal="right" vertical="top" wrapText="1"/>
    </xf>
    <xf numFmtId="166" fontId="5" fillId="2" borderId="3" xfId="20" applyNumberFormat="1" applyFont="1" applyFill="1" applyBorder="1" applyAlignment="1">
      <alignment horizontal="right" vertical="top" wrapText="1"/>
    </xf>
    <xf numFmtId="39" fontId="5" fillId="2" borderId="3" xfId="20" applyNumberFormat="1" applyFont="1" applyFill="1" applyBorder="1" applyAlignment="1">
      <alignment horizontal="right" vertical="top" wrapText="1"/>
    </xf>
    <xf numFmtId="39" fontId="5" fillId="2" borderId="3" xfId="20" applyNumberFormat="1" applyFont="1" applyFill="1" applyBorder="1" applyAlignment="1" applyProtection="1">
      <alignment vertical="top"/>
      <protection locked="0"/>
    </xf>
    <xf numFmtId="172" fontId="6" fillId="2" borderId="3" xfId="0" applyNumberFormat="1" applyFont="1" applyFill="1" applyBorder="1" applyAlignment="1">
      <alignment horizontal="right" vertical="top" wrapText="1"/>
    </xf>
    <xf numFmtId="0" fontId="6" fillId="2" borderId="3" xfId="4" applyNumberFormat="1" applyFont="1" applyFill="1" applyBorder="1" applyAlignment="1">
      <alignment horizontal="center" vertical="top" wrapText="1"/>
    </xf>
    <xf numFmtId="4" fontId="6" fillId="2" borderId="3" xfId="0" applyNumberFormat="1" applyFont="1" applyFill="1" applyBorder="1" applyAlignment="1">
      <alignment horizontal="right" vertical="top" wrapText="1"/>
    </xf>
    <xf numFmtId="172" fontId="6" fillId="2" borderId="6" xfId="0" applyNumberFormat="1" applyFont="1" applyFill="1" applyBorder="1" applyAlignment="1">
      <alignment horizontal="center" vertical="top"/>
    </xf>
    <xf numFmtId="4" fontId="6" fillId="2" borderId="3" xfId="25" applyNumberFormat="1" applyFont="1" applyFill="1" applyBorder="1" applyAlignment="1">
      <alignment horizontal="right" vertical="top" wrapText="1"/>
    </xf>
    <xf numFmtId="174" fontId="6" fillId="2" borderId="6" xfId="26" applyNumberFormat="1" applyFont="1" applyFill="1" applyBorder="1" applyAlignment="1">
      <alignment horizontal="right" vertical="top" wrapText="1"/>
    </xf>
    <xf numFmtId="0" fontId="5" fillId="0" borderId="14" xfId="0" applyFont="1" applyBorder="1" applyAlignment="1">
      <alignment vertical="top"/>
    </xf>
    <xf numFmtId="0" fontId="5" fillId="0" borderId="18" xfId="0" applyFont="1" applyBorder="1" applyAlignment="1">
      <alignment horizontal="right" vertical="top"/>
    </xf>
    <xf numFmtId="0" fontId="5" fillId="0" borderId="19" xfId="0" applyFont="1" applyBorder="1" applyAlignment="1">
      <alignment vertical="top"/>
    </xf>
    <xf numFmtId="0" fontId="6" fillId="0" borderId="1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left" vertical="top"/>
    </xf>
    <xf numFmtId="0" fontId="6" fillId="0" borderId="6" xfId="0" applyFont="1" applyBorder="1" applyAlignment="1" applyProtection="1">
      <alignment horizontal="left" vertical="top"/>
    </xf>
    <xf numFmtId="0" fontId="5" fillId="0" borderId="3" xfId="0" applyFont="1" applyBorder="1" applyAlignment="1">
      <alignment horizontal="right" vertical="top"/>
    </xf>
    <xf numFmtId="10" fontId="5" fillId="2" borderId="11" xfId="0" applyNumberFormat="1" applyFont="1" applyFill="1" applyBorder="1" applyAlignment="1">
      <alignment horizontal="right" vertical="top" wrapText="1"/>
    </xf>
    <xf numFmtId="10" fontId="5" fillId="2" borderId="3" xfId="27" applyNumberFormat="1" applyFont="1" applyFill="1" applyBorder="1" applyAlignment="1">
      <alignment horizontal="right" vertical="top"/>
    </xf>
    <xf numFmtId="0" fontId="5" fillId="2" borderId="1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2" borderId="1" xfId="28" applyFill="1" applyBorder="1" applyAlignment="1">
      <alignment horizontal="left" vertical="top" wrapText="1"/>
    </xf>
    <xf numFmtId="175" fontId="5" fillId="2" borderId="3" xfId="29" applyNumberFormat="1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horizontal="left" vertical="top"/>
    </xf>
    <xf numFmtId="0" fontId="5" fillId="2" borderId="6" xfId="0" applyFont="1" applyFill="1" applyBorder="1" applyAlignment="1">
      <alignment horizontal="left" vertical="top"/>
    </xf>
    <xf numFmtId="10" fontId="5" fillId="0" borderId="3" xfId="0" applyNumberFormat="1" applyFont="1" applyBorder="1" applyAlignment="1">
      <alignment vertical="top"/>
    </xf>
    <xf numFmtId="175" fontId="5" fillId="0" borderId="3" xfId="0" applyNumberFormat="1" applyFont="1" applyBorder="1" applyAlignment="1">
      <alignment vertical="top"/>
    </xf>
    <xf numFmtId="0" fontId="5" fillId="2" borderId="1" xfId="4" applyFont="1" applyFill="1" applyBorder="1" applyAlignment="1">
      <alignment horizontal="left" vertical="top"/>
    </xf>
    <xf numFmtId="0" fontId="5" fillId="2" borderId="0" xfId="4" applyFont="1" applyFill="1" applyBorder="1" applyAlignment="1">
      <alignment horizontal="left" vertical="top"/>
    </xf>
    <xf numFmtId="0" fontId="5" fillId="2" borderId="6" xfId="4" applyFont="1" applyFill="1" applyBorder="1" applyAlignment="1">
      <alignment horizontal="left" vertical="top"/>
    </xf>
    <xf numFmtId="4" fontId="5" fillId="2" borderId="3" xfId="29" applyNumberFormat="1" applyFont="1" applyFill="1" applyBorder="1" applyAlignment="1">
      <alignment horizontal="right" vertical="top" wrapText="1"/>
    </xf>
    <xf numFmtId="0" fontId="5" fillId="2" borderId="20" xfId="4" applyFont="1" applyFill="1" applyBorder="1" applyAlignment="1">
      <alignment horizontal="left" vertical="top"/>
    </xf>
    <xf numFmtId="0" fontId="5" fillId="2" borderId="21" xfId="4" applyFont="1" applyFill="1" applyBorder="1" applyAlignment="1">
      <alignment horizontal="left" vertical="top"/>
    </xf>
    <xf numFmtId="4" fontId="5" fillId="0" borderId="3" xfId="0" applyNumberFormat="1" applyFont="1" applyBorder="1" applyAlignment="1" applyProtection="1">
      <alignment horizontal="right" vertical="top"/>
    </xf>
    <xf numFmtId="0" fontId="5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6" fillId="0" borderId="15" xfId="0" applyFont="1" applyBorder="1" applyAlignment="1" applyProtection="1">
      <alignment horizontal="left" vertical="top"/>
    </xf>
    <xf numFmtId="0" fontId="6" fillId="0" borderId="16" xfId="0" applyFont="1" applyBorder="1" applyAlignment="1" applyProtection="1">
      <alignment horizontal="left" vertical="top"/>
    </xf>
    <xf numFmtId="0" fontId="6" fillId="0" borderId="17" xfId="0" applyFont="1" applyBorder="1" applyAlignment="1" applyProtection="1">
      <alignment horizontal="left" vertical="top"/>
    </xf>
    <xf numFmtId="0" fontId="5" fillId="2" borderId="0" xfId="1" quotePrefix="1" applyFill="1" applyAlignment="1" applyProtection="1">
      <alignment horizontal="left" vertical="center" wrapText="1"/>
      <protection locked="0"/>
    </xf>
    <xf numFmtId="39" fontId="6" fillId="2" borderId="0" xfId="1" applyNumberFormat="1" applyFont="1" applyFill="1" applyAlignment="1">
      <alignment horizontal="center" vertical="center"/>
    </xf>
    <xf numFmtId="39" fontId="6" fillId="2" borderId="0" xfId="1" applyNumberFormat="1" applyFont="1" applyFill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top" wrapText="1"/>
    </xf>
    <xf numFmtId="0" fontId="6" fillId="0" borderId="19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>
      <alignment horizontal="right" vertical="top"/>
    </xf>
  </cellXfs>
  <cellStyles count="30">
    <cellStyle name="Comma 4" xfId="20"/>
    <cellStyle name="Millares 10" xfId="2"/>
    <cellStyle name="Millares 2" xfId="6"/>
    <cellStyle name="Millares 2_XXXCopia de Pres. elab. no. 24-12  Terrm. ampliacion Ac. Monte Plata" xfId="26"/>
    <cellStyle name="Millares 3" xfId="11"/>
    <cellStyle name="Millares 4" xfId="14"/>
    <cellStyle name="Normal" xfId="0" builtinId="0"/>
    <cellStyle name="Normal 10 2" xfId="5"/>
    <cellStyle name="Normal 13" xfId="1"/>
    <cellStyle name="Normal 13 2" xfId="23"/>
    <cellStyle name="Normal 17" xfId="8"/>
    <cellStyle name="Normal 18" xfId="9"/>
    <cellStyle name="Normal 2" xfId="13"/>
    <cellStyle name="Normal 2 2 2" xfId="25"/>
    <cellStyle name="Normal 2 3" xfId="24"/>
    <cellStyle name="Normal 2 5" xfId="10"/>
    <cellStyle name="Normal 2 5 2" xfId="17"/>
    <cellStyle name="Normal 2 5 3" xfId="19"/>
    <cellStyle name="Normal 3 3" xfId="22"/>
    <cellStyle name="Normal 5" xfId="4"/>
    <cellStyle name="Normal 5 2" xfId="16"/>
    <cellStyle name="Normal 5 3" xfId="18"/>
    <cellStyle name="Normal 9" xfId="3"/>
    <cellStyle name="Normal_Presupuesto Terminaciones Edificio Mantenimiento Nave I " xfId="28"/>
    <cellStyle name="Normal_rec 2 al 98-05 terminacion ac. la cueva de cevicos 2da. etapa ac. mult. guanabano- cruce de maguaca parte b y guanabano como ext. al ac. la cueva de cevico 1" xfId="21"/>
    <cellStyle name="Percent 2 3" xfId="29"/>
    <cellStyle name="Porcentaje 2" xfId="7"/>
    <cellStyle name="Porcentaje 3" xfId="12"/>
    <cellStyle name="Porcentaje 4" xfId="15"/>
    <cellStyle name="Porcentual 2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" Type="http://schemas.openxmlformats.org/officeDocument/2006/relationships/externalLink" Target="externalLinks/externalLink6.xml"/><Relationship Id="rId71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2438400</xdr:colOff>
      <xdr:row>250</xdr:row>
      <xdr:rowOff>0</xdr:rowOff>
    </xdr:from>
    <xdr:to>
      <xdr:col>1</xdr:col>
      <xdr:colOff>2505075</xdr:colOff>
      <xdr:row>250</xdr:row>
      <xdr:rowOff>152400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000-0000042E0000}"/>
            </a:ext>
          </a:extLst>
        </xdr:cNvPr>
        <xdr:cNvSpPr txBox="1">
          <a:spLocks noChangeArrowheads="1"/>
        </xdr:cNvSpPr>
      </xdr:nvSpPr>
      <xdr:spPr bwMode="auto">
        <a:xfrm>
          <a:off x="3028950" y="4672965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250</xdr:row>
      <xdr:rowOff>0</xdr:rowOff>
    </xdr:from>
    <xdr:to>
      <xdr:col>1</xdr:col>
      <xdr:colOff>2543175</xdr:colOff>
      <xdr:row>250</xdr:row>
      <xdr:rowOff>114300</xdr:rowOff>
    </xdr:to>
    <xdr:sp macro="" textlink="">
      <xdr:nvSpPr>
        <xdr:cNvPr id="3" name="Text Box 32">
          <a:extLst>
            <a:ext uri="{FF2B5EF4-FFF2-40B4-BE49-F238E27FC236}">
              <a16:creationId xmlns:a16="http://schemas.microsoft.com/office/drawing/2014/main" id="{00000000-0008-0000-0000-0000052E0000}"/>
            </a:ext>
          </a:extLst>
        </xdr:cNvPr>
        <xdr:cNvSpPr txBox="1">
          <a:spLocks noChangeArrowheads="1"/>
        </xdr:cNvSpPr>
      </xdr:nvSpPr>
      <xdr:spPr bwMode="auto">
        <a:xfrm>
          <a:off x="3028950" y="46729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250</xdr:row>
      <xdr:rowOff>0</xdr:rowOff>
    </xdr:from>
    <xdr:to>
      <xdr:col>1</xdr:col>
      <xdr:colOff>2505075</xdr:colOff>
      <xdr:row>250</xdr:row>
      <xdr:rowOff>152400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62E0000}"/>
            </a:ext>
          </a:extLst>
        </xdr:cNvPr>
        <xdr:cNvSpPr txBox="1">
          <a:spLocks noChangeArrowheads="1"/>
        </xdr:cNvSpPr>
      </xdr:nvSpPr>
      <xdr:spPr bwMode="auto">
        <a:xfrm>
          <a:off x="3028950" y="4672965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250</xdr:row>
      <xdr:rowOff>0</xdr:rowOff>
    </xdr:from>
    <xdr:to>
      <xdr:col>1</xdr:col>
      <xdr:colOff>2543175</xdr:colOff>
      <xdr:row>250</xdr:row>
      <xdr:rowOff>114300</xdr:rowOff>
    </xdr:to>
    <xdr:sp macro="" textlink="">
      <xdr:nvSpPr>
        <xdr:cNvPr id="5" name="Text Box 63">
          <a:extLst>
            <a:ext uri="{FF2B5EF4-FFF2-40B4-BE49-F238E27FC236}">
              <a16:creationId xmlns:a16="http://schemas.microsoft.com/office/drawing/2014/main" id="{00000000-0008-0000-0000-0000072E0000}"/>
            </a:ext>
          </a:extLst>
        </xdr:cNvPr>
        <xdr:cNvSpPr txBox="1">
          <a:spLocks noChangeArrowheads="1"/>
        </xdr:cNvSpPr>
      </xdr:nvSpPr>
      <xdr:spPr bwMode="auto">
        <a:xfrm>
          <a:off x="3028950" y="46729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250</xdr:row>
      <xdr:rowOff>0</xdr:rowOff>
    </xdr:from>
    <xdr:to>
      <xdr:col>1</xdr:col>
      <xdr:colOff>2505075</xdr:colOff>
      <xdr:row>250</xdr:row>
      <xdr:rowOff>152400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000-0000082E0000}"/>
            </a:ext>
          </a:extLst>
        </xdr:cNvPr>
        <xdr:cNvSpPr txBox="1">
          <a:spLocks noChangeArrowheads="1"/>
        </xdr:cNvSpPr>
      </xdr:nvSpPr>
      <xdr:spPr bwMode="auto">
        <a:xfrm>
          <a:off x="3028950" y="4672965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250</xdr:row>
      <xdr:rowOff>0</xdr:rowOff>
    </xdr:from>
    <xdr:to>
      <xdr:col>1</xdr:col>
      <xdr:colOff>2543175</xdr:colOff>
      <xdr:row>250</xdr:row>
      <xdr:rowOff>114300</xdr:rowOff>
    </xdr:to>
    <xdr:sp macro="" textlink="">
      <xdr:nvSpPr>
        <xdr:cNvPr id="7" name="Text Box 32">
          <a:extLst>
            <a:ext uri="{FF2B5EF4-FFF2-40B4-BE49-F238E27FC236}">
              <a16:creationId xmlns:a16="http://schemas.microsoft.com/office/drawing/2014/main" id="{00000000-0008-0000-0000-0000092E0000}"/>
            </a:ext>
          </a:extLst>
        </xdr:cNvPr>
        <xdr:cNvSpPr txBox="1">
          <a:spLocks noChangeArrowheads="1"/>
        </xdr:cNvSpPr>
      </xdr:nvSpPr>
      <xdr:spPr bwMode="auto">
        <a:xfrm>
          <a:off x="3028950" y="46729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250</xdr:row>
      <xdr:rowOff>0</xdr:rowOff>
    </xdr:from>
    <xdr:to>
      <xdr:col>1</xdr:col>
      <xdr:colOff>2505075</xdr:colOff>
      <xdr:row>250</xdr:row>
      <xdr:rowOff>152400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000-00000A2E0000}"/>
            </a:ext>
          </a:extLst>
        </xdr:cNvPr>
        <xdr:cNvSpPr txBox="1">
          <a:spLocks noChangeArrowheads="1"/>
        </xdr:cNvSpPr>
      </xdr:nvSpPr>
      <xdr:spPr bwMode="auto">
        <a:xfrm>
          <a:off x="3028950" y="46729650"/>
          <a:ext cx="666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250</xdr:row>
      <xdr:rowOff>0</xdr:rowOff>
    </xdr:from>
    <xdr:to>
      <xdr:col>1</xdr:col>
      <xdr:colOff>2543175</xdr:colOff>
      <xdr:row>250</xdr:row>
      <xdr:rowOff>114300</xdr:rowOff>
    </xdr:to>
    <xdr:sp macro="" textlink="">
      <xdr:nvSpPr>
        <xdr:cNvPr id="9" name="Text Box 63">
          <a:extLst>
            <a:ext uri="{FF2B5EF4-FFF2-40B4-BE49-F238E27FC236}">
              <a16:creationId xmlns:a16="http://schemas.microsoft.com/office/drawing/2014/main" id="{00000000-0008-0000-0000-00000B2E0000}"/>
            </a:ext>
          </a:extLst>
        </xdr:cNvPr>
        <xdr:cNvSpPr txBox="1">
          <a:spLocks noChangeArrowheads="1"/>
        </xdr:cNvSpPr>
      </xdr:nvSpPr>
      <xdr:spPr bwMode="auto">
        <a:xfrm>
          <a:off x="3028950" y="46729650"/>
          <a:ext cx="1047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250</xdr:row>
      <xdr:rowOff>0</xdr:rowOff>
    </xdr:from>
    <xdr:to>
      <xdr:col>1</xdr:col>
      <xdr:colOff>2438400</xdr:colOff>
      <xdr:row>250</xdr:row>
      <xdr:rowOff>152400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000-00000C2E0000}"/>
            </a:ext>
          </a:extLst>
        </xdr:cNvPr>
        <xdr:cNvSpPr txBox="1">
          <a:spLocks noChangeArrowheads="1"/>
        </xdr:cNvSpPr>
      </xdr:nvSpPr>
      <xdr:spPr bwMode="auto">
        <a:xfrm>
          <a:off x="3028950" y="46729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250</xdr:row>
      <xdr:rowOff>0</xdr:rowOff>
    </xdr:from>
    <xdr:to>
      <xdr:col>1</xdr:col>
      <xdr:colOff>2438400</xdr:colOff>
      <xdr:row>250</xdr:row>
      <xdr:rowOff>114300</xdr:rowOff>
    </xdr:to>
    <xdr:sp macro="" textlink="">
      <xdr:nvSpPr>
        <xdr:cNvPr id="11" name="Text Box 32">
          <a:extLst>
            <a:ext uri="{FF2B5EF4-FFF2-40B4-BE49-F238E27FC236}">
              <a16:creationId xmlns:a16="http://schemas.microsoft.com/office/drawing/2014/main" id="{00000000-0008-0000-0000-00000D2E0000}"/>
            </a:ext>
          </a:extLst>
        </xdr:cNvPr>
        <xdr:cNvSpPr txBox="1">
          <a:spLocks noChangeArrowheads="1"/>
        </xdr:cNvSpPr>
      </xdr:nvSpPr>
      <xdr:spPr bwMode="auto">
        <a:xfrm>
          <a:off x="3028950" y="46729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250</xdr:row>
      <xdr:rowOff>0</xdr:rowOff>
    </xdr:from>
    <xdr:to>
      <xdr:col>1</xdr:col>
      <xdr:colOff>2438400</xdr:colOff>
      <xdr:row>250</xdr:row>
      <xdr:rowOff>152400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000-00000E2E0000}"/>
            </a:ext>
          </a:extLst>
        </xdr:cNvPr>
        <xdr:cNvSpPr txBox="1">
          <a:spLocks noChangeArrowheads="1"/>
        </xdr:cNvSpPr>
      </xdr:nvSpPr>
      <xdr:spPr bwMode="auto">
        <a:xfrm>
          <a:off x="3028950" y="46729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250</xdr:row>
      <xdr:rowOff>0</xdr:rowOff>
    </xdr:from>
    <xdr:to>
      <xdr:col>1</xdr:col>
      <xdr:colOff>2438400</xdr:colOff>
      <xdr:row>250</xdr:row>
      <xdr:rowOff>114300</xdr:rowOff>
    </xdr:to>
    <xdr:sp macro="" textlink="">
      <xdr:nvSpPr>
        <xdr:cNvPr id="13" name="Text Box 63">
          <a:extLst>
            <a:ext uri="{FF2B5EF4-FFF2-40B4-BE49-F238E27FC236}">
              <a16:creationId xmlns:a16="http://schemas.microsoft.com/office/drawing/2014/main" id="{00000000-0008-0000-0000-00000F2E0000}"/>
            </a:ext>
          </a:extLst>
        </xdr:cNvPr>
        <xdr:cNvSpPr txBox="1">
          <a:spLocks noChangeArrowheads="1"/>
        </xdr:cNvSpPr>
      </xdr:nvSpPr>
      <xdr:spPr bwMode="auto">
        <a:xfrm>
          <a:off x="3028950" y="46729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250</xdr:row>
      <xdr:rowOff>0</xdr:rowOff>
    </xdr:from>
    <xdr:to>
      <xdr:col>1</xdr:col>
      <xdr:colOff>2438400</xdr:colOff>
      <xdr:row>250</xdr:row>
      <xdr:rowOff>152400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000-0000102E0000}"/>
            </a:ext>
          </a:extLst>
        </xdr:cNvPr>
        <xdr:cNvSpPr txBox="1">
          <a:spLocks noChangeArrowheads="1"/>
        </xdr:cNvSpPr>
      </xdr:nvSpPr>
      <xdr:spPr bwMode="auto">
        <a:xfrm>
          <a:off x="3028950" y="46729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250</xdr:row>
      <xdr:rowOff>0</xdr:rowOff>
    </xdr:from>
    <xdr:to>
      <xdr:col>1</xdr:col>
      <xdr:colOff>2438400</xdr:colOff>
      <xdr:row>250</xdr:row>
      <xdr:rowOff>114300</xdr:rowOff>
    </xdr:to>
    <xdr:sp macro="" textlink="">
      <xdr:nvSpPr>
        <xdr:cNvPr id="15" name="Text Box 32">
          <a:extLst>
            <a:ext uri="{FF2B5EF4-FFF2-40B4-BE49-F238E27FC236}">
              <a16:creationId xmlns:a16="http://schemas.microsoft.com/office/drawing/2014/main" id="{00000000-0008-0000-0000-0000112E0000}"/>
            </a:ext>
          </a:extLst>
        </xdr:cNvPr>
        <xdr:cNvSpPr txBox="1">
          <a:spLocks noChangeArrowheads="1"/>
        </xdr:cNvSpPr>
      </xdr:nvSpPr>
      <xdr:spPr bwMode="auto">
        <a:xfrm>
          <a:off x="3028950" y="46729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250</xdr:row>
      <xdr:rowOff>0</xdr:rowOff>
    </xdr:from>
    <xdr:to>
      <xdr:col>1</xdr:col>
      <xdr:colOff>2438400</xdr:colOff>
      <xdr:row>250</xdr:row>
      <xdr:rowOff>152400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000-0000122E0000}"/>
            </a:ext>
          </a:extLst>
        </xdr:cNvPr>
        <xdr:cNvSpPr txBox="1">
          <a:spLocks noChangeArrowheads="1"/>
        </xdr:cNvSpPr>
      </xdr:nvSpPr>
      <xdr:spPr bwMode="auto">
        <a:xfrm>
          <a:off x="3028950" y="4672965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250</xdr:row>
      <xdr:rowOff>0</xdr:rowOff>
    </xdr:from>
    <xdr:to>
      <xdr:col>1</xdr:col>
      <xdr:colOff>2438400</xdr:colOff>
      <xdr:row>250</xdr:row>
      <xdr:rowOff>114300</xdr:rowOff>
    </xdr:to>
    <xdr:sp macro="" textlink="">
      <xdr:nvSpPr>
        <xdr:cNvPr id="17" name="Text Box 63">
          <a:extLst>
            <a:ext uri="{FF2B5EF4-FFF2-40B4-BE49-F238E27FC236}">
              <a16:creationId xmlns:a16="http://schemas.microsoft.com/office/drawing/2014/main" id="{00000000-0008-0000-0000-0000132E0000}"/>
            </a:ext>
          </a:extLst>
        </xdr:cNvPr>
        <xdr:cNvSpPr txBox="1">
          <a:spLocks noChangeArrowheads="1"/>
        </xdr:cNvSpPr>
      </xdr:nvSpPr>
      <xdr:spPr bwMode="auto">
        <a:xfrm>
          <a:off x="3028950" y="4672965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112033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4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73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112033</xdr:rowOff>
    </xdr:to>
    <xdr:sp macro="" textlink="">
      <xdr:nvSpPr>
        <xdr:cNvPr id="19" name="Text Box 9">
          <a:extLst>
            <a:ext uri="{FF2B5EF4-FFF2-40B4-BE49-F238E27FC236}">
              <a16:creationId xmlns:a16="http://schemas.microsoft.com/office/drawing/2014/main" id="{00000000-0008-0000-0000-000015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73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98425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6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98425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7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9525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00000000-0008-0000-0000-000018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9525</xdr:rowOff>
    </xdr:to>
    <xdr:sp macro="" textlink="">
      <xdr:nvSpPr>
        <xdr:cNvPr id="23" name="Text Box 9">
          <a:extLst>
            <a:ext uri="{FF2B5EF4-FFF2-40B4-BE49-F238E27FC236}">
              <a16:creationId xmlns:a16="http://schemas.microsoft.com/office/drawing/2014/main" id="{00000000-0008-0000-0000-000019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112033</xdr:rowOff>
    </xdr:to>
    <xdr:sp macro="" textlink="">
      <xdr:nvSpPr>
        <xdr:cNvPr id="24" name="Text Box 8">
          <a:extLst>
            <a:ext uri="{FF2B5EF4-FFF2-40B4-BE49-F238E27FC236}">
              <a16:creationId xmlns:a16="http://schemas.microsoft.com/office/drawing/2014/main" id="{00000000-0008-0000-0000-00001A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73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112033</xdr:rowOff>
    </xdr:to>
    <xdr:sp macro="" textlink="">
      <xdr:nvSpPr>
        <xdr:cNvPr id="25" name="Text Box 9">
          <a:extLst>
            <a:ext uri="{FF2B5EF4-FFF2-40B4-BE49-F238E27FC236}">
              <a16:creationId xmlns:a16="http://schemas.microsoft.com/office/drawing/2014/main" id="{00000000-0008-0000-0000-00001B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73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98425</xdr:rowOff>
    </xdr:to>
    <xdr:sp macro="" textlink="">
      <xdr:nvSpPr>
        <xdr:cNvPr id="26" name="Text Box 8">
          <a:extLst>
            <a:ext uri="{FF2B5EF4-FFF2-40B4-BE49-F238E27FC236}">
              <a16:creationId xmlns:a16="http://schemas.microsoft.com/office/drawing/2014/main" id="{00000000-0008-0000-0000-00001C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98425</xdr:rowOff>
    </xdr:to>
    <xdr:sp macro="" textlink="">
      <xdr:nvSpPr>
        <xdr:cNvPr id="27" name="Text Box 9">
          <a:extLst>
            <a:ext uri="{FF2B5EF4-FFF2-40B4-BE49-F238E27FC236}">
              <a16:creationId xmlns:a16="http://schemas.microsoft.com/office/drawing/2014/main" id="{00000000-0008-0000-0000-00001D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9525</xdr:rowOff>
    </xdr:to>
    <xdr:sp macro="" textlink="">
      <xdr:nvSpPr>
        <xdr:cNvPr id="28" name="Text Box 8">
          <a:extLst>
            <a:ext uri="{FF2B5EF4-FFF2-40B4-BE49-F238E27FC236}">
              <a16:creationId xmlns:a16="http://schemas.microsoft.com/office/drawing/2014/main" id="{00000000-0008-0000-0000-00001E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9525</xdr:rowOff>
    </xdr:to>
    <xdr:sp macro="" textlink="">
      <xdr:nvSpPr>
        <xdr:cNvPr id="29" name="Text Box 9">
          <a:extLst>
            <a:ext uri="{FF2B5EF4-FFF2-40B4-BE49-F238E27FC236}">
              <a16:creationId xmlns:a16="http://schemas.microsoft.com/office/drawing/2014/main" id="{00000000-0008-0000-0000-00001F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88900</xdr:rowOff>
    </xdr:to>
    <xdr:sp macro="" textlink="">
      <xdr:nvSpPr>
        <xdr:cNvPr id="30" name="Text Box 8">
          <a:extLst>
            <a:ext uri="{FF2B5EF4-FFF2-40B4-BE49-F238E27FC236}">
              <a16:creationId xmlns:a16="http://schemas.microsoft.com/office/drawing/2014/main" id="{00000000-0008-0000-0000-000020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88900</xdr:rowOff>
    </xdr:to>
    <xdr:sp macro="" textlink="">
      <xdr:nvSpPr>
        <xdr:cNvPr id="31" name="Text Box 9">
          <a:extLst>
            <a:ext uri="{FF2B5EF4-FFF2-40B4-BE49-F238E27FC236}">
              <a16:creationId xmlns:a16="http://schemas.microsoft.com/office/drawing/2014/main" id="{00000000-0008-0000-0000-000021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79375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2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79375</xdr:rowOff>
    </xdr:to>
    <xdr:sp macro="" textlink="">
      <xdr:nvSpPr>
        <xdr:cNvPr id="33" name="Text Box 9">
          <a:extLst>
            <a:ext uri="{FF2B5EF4-FFF2-40B4-BE49-F238E27FC236}">
              <a16:creationId xmlns:a16="http://schemas.microsoft.com/office/drawing/2014/main" id="{00000000-0008-0000-0000-000023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250</xdr:row>
      <xdr:rowOff>142875</xdr:rowOff>
    </xdr:to>
    <xdr:sp macro="" textlink="">
      <xdr:nvSpPr>
        <xdr:cNvPr id="34" name="Text Box 8">
          <a:extLst>
            <a:ext uri="{FF2B5EF4-FFF2-40B4-BE49-F238E27FC236}">
              <a16:creationId xmlns:a16="http://schemas.microsoft.com/office/drawing/2014/main" id="{00000000-0008-0000-0000-000024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250</xdr:row>
      <xdr:rowOff>142875</xdr:rowOff>
    </xdr:to>
    <xdr:sp macro="" textlink="">
      <xdr:nvSpPr>
        <xdr:cNvPr id="35" name="Text Box 9">
          <a:extLst>
            <a:ext uri="{FF2B5EF4-FFF2-40B4-BE49-F238E27FC236}">
              <a16:creationId xmlns:a16="http://schemas.microsoft.com/office/drawing/2014/main" id="{00000000-0008-0000-0000-000025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112033</xdr:rowOff>
    </xdr:to>
    <xdr:sp macro="" textlink="">
      <xdr:nvSpPr>
        <xdr:cNvPr id="36" name="Text Box 8">
          <a:extLst>
            <a:ext uri="{FF2B5EF4-FFF2-40B4-BE49-F238E27FC236}">
              <a16:creationId xmlns:a16="http://schemas.microsoft.com/office/drawing/2014/main" id="{00000000-0008-0000-0000-000026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73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112033</xdr:rowOff>
    </xdr:to>
    <xdr:sp macro="" textlink="">
      <xdr:nvSpPr>
        <xdr:cNvPr id="37" name="Text Box 9">
          <a:extLst>
            <a:ext uri="{FF2B5EF4-FFF2-40B4-BE49-F238E27FC236}">
              <a16:creationId xmlns:a16="http://schemas.microsoft.com/office/drawing/2014/main" id="{00000000-0008-0000-0000-000027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73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98425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8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98425</xdr:rowOff>
    </xdr:to>
    <xdr:sp macro="" textlink="">
      <xdr:nvSpPr>
        <xdr:cNvPr id="39" name="Text Box 9">
          <a:extLst>
            <a:ext uri="{FF2B5EF4-FFF2-40B4-BE49-F238E27FC236}">
              <a16:creationId xmlns:a16="http://schemas.microsoft.com/office/drawing/2014/main" id="{00000000-0008-0000-0000-000029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9525</xdr:rowOff>
    </xdr:to>
    <xdr:sp macro="" textlink="">
      <xdr:nvSpPr>
        <xdr:cNvPr id="40" name="Text Box 8">
          <a:extLst>
            <a:ext uri="{FF2B5EF4-FFF2-40B4-BE49-F238E27FC236}">
              <a16:creationId xmlns:a16="http://schemas.microsoft.com/office/drawing/2014/main" id="{00000000-0008-0000-0000-00002A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9525</xdr:rowOff>
    </xdr:to>
    <xdr:sp macro="" textlink="">
      <xdr:nvSpPr>
        <xdr:cNvPr id="41" name="Text Box 9">
          <a:extLst>
            <a:ext uri="{FF2B5EF4-FFF2-40B4-BE49-F238E27FC236}">
              <a16:creationId xmlns:a16="http://schemas.microsoft.com/office/drawing/2014/main" id="{00000000-0008-0000-0000-00002B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112033</xdr:rowOff>
    </xdr:to>
    <xdr:sp macro="" textlink="">
      <xdr:nvSpPr>
        <xdr:cNvPr id="42" name="Text Box 8">
          <a:extLst>
            <a:ext uri="{FF2B5EF4-FFF2-40B4-BE49-F238E27FC236}">
              <a16:creationId xmlns:a16="http://schemas.microsoft.com/office/drawing/2014/main" id="{00000000-0008-0000-0000-00002C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73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112033</xdr:rowOff>
    </xdr:to>
    <xdr:sp macro="" textlink="">
      <xdr:nvSpPr>
        <xdr:cNvPr id="43" name="Text Box 9">
          <a:extLst>
            <a:ext uri="{FF2B5EF4-FFF2-40B4-BE49-F238E27FC236}">
              <a16:creationId xmlns:a16="http://schemas.microsoft.com/office/drawing/2014/main" id="{00000000-0008-0000-0000-00002D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73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98425</xdr:rowOff>
    </xdr:to>
    <xdr:sp macro="" textlink="">
      <xdr:nvSpPr>
        <xdr:cNvPr id="44" name="Text Box 8">
          <a:extLst>
            <a:ext uri="{FF2B5EF4-FFF2-40B4-BE49-F238E27FC236}">
              <a16:creationId xmlns:a16="http://schemas.microsoft.com/office/drawing/2014/main" id="{00000000-0008-0000-0000-00002E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98425</xdr:rowOff>
    </xdr:to>
    <xdr:sp macro="" textlink="">
      <xdr:nvSpPr>
        <xdr:cNvPr id="45" name="Text Box 9">
          <a:extLst>
            <a:ext uri="{FF2B5EF4-FFF2-40B4-BE49-F238E27FC236}">
              <a16:creationId xmlns:a16="http://schemas.microsoft.com/office/drawing/2014/main" id="{00000000-0008-0000-0000-00002F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9525</xdr:rowOff>
    </xdr:to>
    <xdr:sp macro="" textlink="">
      <xdr:nvSpPr>
        <xdr:cNvPr id="46" name="Text Box 8">
          <a:extLst>
            <a:ext uri="{FF2B5EF4-FFF2-40B4-BE49-F238E27FC236}">
              <a16:creationId xmlns:a16="http://schemas.microsoft.com/office/drawing/2014/main" id="{00000000-0008-0000-0000-000030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9525</xdr:rowOff>
    </xdr:to>
    <xdr:sp macro="" textlink="">
      <xdr:nvSpPr>
        <xdr:cNvPr id="47" name="Text Box 9">
          <a:extLst>
            <a:ext uri="{FF2B5EF4-FFF2-40B4-BE49-F238E27FC236}">
              <a16:creationId xmlns:a16="http://schemas.microsoft.com/office/drawing/2014/main" id="{00000000-0008-0000-0000-000031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88900</xdr:rowOff>
    </xdr:to>
    <xdr:sp macro="" textlink="">
      <xdr:nvSpPr>
        <xdr:cNvPr id="48" name="Text Box 8">
          <a:extLst>
            <a:ext uri="{FF2B5EF4-FFF2-40B4-BE49-F238E27FC236}">
              <a16:creationId xmlns:a16="http://schemas.microsoft.com/office/drawing/2014/main" id="{00000000-0008-0000-0000-000032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88900</xdr:rowOff>
    </xdr:to>
    <xdr:sp macro="" textlink="">
      <xdr:nvSpPr>
        <xdr:cNvPr id="49" name="Text Box 9">
          <a:extLst>
            <a:ext uri="{FF2B5EF4-FFF2-40B4-BE49-F238E27FC236}">
              <a16:creationId xmlns:a16="http://schemas.microsoft.com/office/drawing/2014/main" id="{00000000-0008-0000-0000-000033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79375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4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79375</xdr:rowOff>
    </xdr:to>
    <xdr:sp macro="" textlink="">
      <xdr:nvSpPr>
        <xdr:cNvPr id="51" name="Text Box 9">
          <a:extLst>
            <a:ext uri="{FF2B5EF4-FFF2-40B4-BE49-F238E27FC236}">
              <a16:creationId xmlns:a16="http://schemas.microsoft.com/office/drawing/2014/main" id="{00000000-0008-0000-0000-000035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250</xdr:row>
      <xdr:rowOff>142875</xdr:rowOff>
    </xdr:to>
    <xdr:sp macro="" textlink="">
      <xdr:nvSpPr>
        <xdr:cNvPr id="52" name="Text Box 8">
          <a:extLst>
            <a:ext uri="{FF2B5EF4-FFF2-40B4-BE49-F238E27FC236}">
              <a16:creationId xmlns:a16="http://schemas.microsoft.com/office/drawing/2014/main" id="{00000000-0008-0000-0000-000036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1257300</xdr:colOff>
      <xdr:row>250</xdr:row>
      <xdr:rowOff>0</xdr:rowOff>
    </xdr:from>
    <xdr:to>
      <xdr:col>1</xdr:col>
      <xdr:colOff>1362075</xdr:colOff>
      <xdr:row>250</xdr:row>
      <xdr:rowOff>152400</xdr:rowOff>
    </xdr:to>
    <xdr:sp macro="" textlink="">
      <xdr:nvSpPr>
        <xdr:cNvPr id="53" name="Text Box 9">
          <a:extLst>
            <a:ext uri="{FF2B5EF4-FFF2-40B4-BE49-F238E27FC236}">
              <a16:creationId xmlns:a16="http://schemas.microsoft.com/office/drawing/2014/main" id="{00000000-0008-0000-0000-0000372E0000}"/>
            </a:ext>
          </a:extLst>
        </xdr:cNvPr>
        <xdr:cNvSpPr txBox="1">
          <a:spLocks noChangeArrowheads="1"/>
        </xdr:cNvSpPr>
      </xdr:nvSpPr>
      <xdr:spPr bwMode="auto">
        <a:xfrm>
          <a:off x="1847850" y="46729650"/>
          <a:ext cx="1047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137433</xdr:rowOff>
    </xdr:to>
    <xdr:sp macro="" textlink="">
      <xdr:nvSpPr>
        <xdr:cNvPr id="54" name="Text Box 8">
          <a:extLst>
            <a:ext uri="{FF2B5EF4-FFF2-40B4-BE49-F238E27FC236}">
              <a16:creationId xmlns:a16="http://schemas.microsoft.com/office/drawing/2014/main" id="{00000000-0008-0000-0000-000038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99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137433</xdr:rowOff>
    </xdr:to>
    <xdr:sp macro="" textlink="">
      <xdr:nvSpPr>
        <xdr:cNvPr id="55" name="Text Box 9">
          <a:extLst>
            <a:ext uri="{FF2B5EF4-FFF2-40B4-BE49-F238E27FC236}">
              <a16:creationId xmlns:a16="http://schemas.microsoft.com/office/drawing/2014/main" id="{00000000-0008-0000-0000-000039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993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127908</xdr:rowOff>
    </xdr:to>
    <xdr:sp macro="" textlink="">
      <xdr:nvSpPr>
        <xdr:cNvPr id="56" name="Text Box 8">
          <a:extLst>
            <a:ext uri="{FF2B5EF4-FFF2-40B4-BE49-F238E27FC236}">
              <a16:creationId xmlns:a16="http://schemas.microsoft.com/office/drawing/2014/main" id="{00000000-0008-0000-0000-00003A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89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127908</xdr:rowOff>
    </xdr:to>
    <xdr:sp macro="" textlink="">
      <xdr:nvSpPr>
        <xdr:cNvPr id="57" name="Text Box 9">
          <a:extLst>
            <a:ext uri="{FF2B5EF4-FFF2-40B4-BE49-F238E27FC236}">
              <a16:creationId xmlns:a16="http://schemas.microsoft.com/office/drawing/2014/main" id="{00000000-0008-0000-0000-00003B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89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112033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C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73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112033</xdr:rowOff>
    </xdr:to>
    <xdr:sp macro="" textlink="">
      <xdr:nvSpPr>
        <xdr:cNvPr id="59" name="Text Box 9">
          <a:extLst>
            <a:ext uri="{FF2B5EF4-FFF2-40B4-BE49-F238E27FC236}">
              <a16:creationId xmlns:a16="http://schemas.microsoft.com/office/drawing/2014/main" id="{00000000-0008-0000-0000-00003D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73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98425</xdr:rowOff>
    </xdr:to>
    <xdr:sp macro="" textlink="">
      <xdr:nvSpPr>
        <xdr:cNvPr id="60" name="Text Box 8">
          <a:extLst>
            <a:ext uri="{FF2B5EF4-FFF2-40B4-BE49-F238E27FC236}">
              <a16:creationId xmlns:a16="http://schemas.microsoft.com/office/drawing/2014/main" id="{00000000-0008-0000-0000-00003E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98425</xdr:rowOff>
    </xdr:to>
    <xdr:sp macro="" textlink="">
      <xdr:nvSpPr>
        <xdr:cNvPr id="61" name="Text Box 9">
          <a:extLst>
            <a:ext uri="{FF2B5EF4-FFF2-40B4-BE49-F238E27FC236}">
              <a16:creationId xmlns:a16="http://schemas.microsoft.com/office/drawing/2014/main" id="{00000000-0008-0000-0000-00003F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6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9525</xdr:rowOff>
    </xdr:to>
    <xdr:sp macro="" textlink="">
      <xdr:nvSpPr>
        <xdr:cNvPr id="62" name="Text Box 8">
          <a:extLst>
            <a:ext uri="{FF2B5EF4-FFF2-40B4-BE49-F238E27FC236}">
              <a16:creationId xmlns:a16="http://schemas.microsoft.com/office/drawing/2014/main" id="{00000000-0008-0000-0000-000040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9525</xdr:rowOff>
    </xdr:to>
    <xdr:sp macro="" textlink="">
      <xdr:nvSpPr>
        <xdr:cNvPr id="63" name="Text Box 9">
          <a:extLst>
            <a:ext uri="{FF2B5EF4-FFF2-40B4-BE49-F238E27FC236}">
              <a16:creationId xmlns:a16="http://schemas.microsoft.com/office/drawing/2014/main" id="{00000000-0008-0000-0000-000041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88900</xdr:rowOff>
    </xdr:to>
    <xdr:sp macro="" textlink="">
      <xdr:nvSpPr>
        <xdr:cNvPr id="64" name="Text Box 8">
          <a:extLst>
            <a:ext uri="{FF2B5EF4-FFF2-40B4-BE49-F238E27FC236}">
              <a16:creationId xmlns:a16="http://schemas.microsoft.com/office/drawing/2014/main" id="{00000000-0008-0000-0000-000042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88900</xdr:rowOff>
    </xdr:to>
    <xdr:sp macro="" textlink="">
      <xdr:nvSpPr>
        <xdr:cNvPr id="65" name="Text Box 9">
          <a:extLst>
            <a:ext uri="{FF2B5EF4-FFF2-40B4-BE49-F238E27FC236}">
              <a16:creationId xmlns:a16="http://schemas.microsoft.com/office/drawing/2014/main" id="{00000000-0008-0000-0000-000043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79375</xdr:rowOff>
    </xdr:to>
    <xdr:sp macro="" textlink="">
      <xdr:nvSpPr>
        <xdr:cNvPr id="66" name="Text Box 8">
          <a:extLst>
            <a:ext uri="{FF2B5EF4-FFF2-40B4-BE49-F238E27FC236}">
              <a16:creationId xmlns:a16="http://schemas.microsoft.com/office/drawing/2014/main" id="{00000000-0008-0000-0000-000044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79375</xdr:rowOff>
    </xdr:to>
    <xdr:sp macro="" textlink="">
      <xdr:nvSpPr>
        <xdr:cNvPr id="67" name="Text Box 9">
          <a:extLst>
            <a:ext uri="{FF2B5EF4-FFF2-40B4-BE49-F238E27FC236}">
              <a16:creationId xmlns:a16="http://schemas.microsoft.com/office/drawing/2014/main" id="{00000000-0008-0000-0000-000045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250</xdr:row>
      <xdr:rowOff>142875</xdr:rowOff>
    </xdr:to>
    <xdr:sp macro="" textlink="">
      <xdr:nvSpPr>
        <xdr:cNvPr id="68" name="Text Box 8">
          <a:extLst>
            <a:ext uri="{FF2B5EF4-FFF2-40B4-BE49-F238E27FC236}">
              <a16:creationId xmlns:a16="http://schemas.microsoft.com/office/drawing/2014/main" id="{00000000-0008-0000-0000-000046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250</xdr:row>
      <xdr:rowOff>142875</xdr:rowOff>
    </xdr:to>
    <xdr:sp macro="" textlink="">
      <xdr:nvSpPr>
        <xdr:cNvPr id="69" name="Text Box 9">
          <a:extLst>
            <a:ext uri="{FF2B5EF4-FFF2-40B4-BE49-F238E27FC236}">
              <a16:creationId xmlns:a16="http://schemas.microsoft.com/office/drawing/2014/main" id="{00000000-0008-0000-0000-000047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250</xdr:row>
      <xdr:rowOff>142875</xdr:rowOff>
    </xdr:to>
    <xdr:sp macro="" textlink="">
      <xdr:nvSpPr>
        <xdr:cNvPr id="70" name="Text Box 8">
          <a:extLst>
            <a:ext uri="{FF2B5EF4-FFF2-40B4-BE49-F238E27FC236}">
              <a16:creationId xmlns:a16="http://schemas.microsoft.com/office/drawing/2014/main" id="{00000000-0008-0000-0000-000048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250</xdr:row>
      <xdr:rowOff>142875</xdr:rowOff>
    </xdr:to>
    <xdr:sp macro="" textlink="">
      <xdr:nvSpPr>
        <xdr:cNvPr id="71" name="Text Box 9">
          <a:extLst>
            <a:ext uri="{FF2B5EF4-FFF2-40B4-BE49-F238E27FC236}">
              <a16:creationId xmlns:a16="http://schemas.microsoft.com/office/drawing/2014/main" id="{00000000-0008-0000-0000-000049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250</xdr:row>
      <xdr:rowOff>142875</xdr:rowOff>
    </xdr:to>
    <xdr:sp macro="" textlink="">
      <xdr:nvSpPr>
        <xdr:cNvPr id="72" name="Text Box 8">
          <a:extLst>
            <a:ext uri="{FF2B5EF4-FFF2-40B4-BE49-F238E27FC236}">
              <a16:creationId xmlns:a16="http://schemas.microsoft.com/office/drawing/2014/main" id="{00000000-0008-0000-0000-00004A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250</xdr:row>
      <xdr:rowOff>142875</xdr:rowOff>
    </xdr:to>
    <xdr:sp macro="" textlink="">
      <xdr:nvSpPr>
        <xdr:cNvPr id="73" name="Text Box 9">
          <a:extLst>
            <a:ext uri="{FF2B5EF4-FFF2-40B4-BE49-F238E27FC236}">
              <a16:creationId xmlns:a16="http://schemas.microsoft.com/office/drawing/2014/main" id="{00000000-0008-0000-0000-00004B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250</xdr:row>
      <xdr:rowOff>142875</xdr:rowOff>
    </xdr:to>
    <xdr:sp macro="" textlink="">
      <xdr:nvSpPr>
        <xdr:cNvPr id="74" name="Text Box 8">
          <a:extLst>
            <a:ext uri="{FF2B5EF4-FFF2-40B4-BE49-F238E27FC236}">
              <a16:creationId xmlns:a16="http://schemas.microsoft.com/office/drawing/2014/main" id="{00000000-0008-0000-0000-00004C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250</xdr:row>
      <xdr:rowOff>142875</xdr:rowOff>
    </xdr:to>
    <xdr:sp macro="" textlink="">
      <xdr:nvSpPr>
        <xdr:cNvPr id="75" name="Text Box 9">
          <a:extLst>
            <a:ext uri="{FF2B5EF4-FFF2-40B4-BE49-F238E27FC236}">
              <a16:creationId xmlns:a16="http://schemas.microsoft.com/office/drawing/2014/main" id="{00000000-0008-0000-0000-00004D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00000000-0008-0000-0000-00004E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00000000-0008-0000-0000-00004F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00000000-0008-0000-0000-000050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00000000-0008-0000-0000-000051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00000000-0008-0000-0000-000052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00000000-0008-0000-0000-000053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0000000-0008-0000-0000-000054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00000000-0008-0000-0000-000055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00000000-0008-0000-0000-000056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0000000-0008-0000-0000-000057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0000000-0008-0000-0000-000058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00000000-0008-0000-0000-000059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00000000-0008-0000-0000-00005A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00000000-0008-0000-0000-00005B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00000000-0008-0000-0000-00005C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00000000-0008-0000-0000-00005D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00000000-0008-0000-0000-00005E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00000000-0008-0000-0000-00005F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00000000-0008-0000-0000-000060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00000000-0008-0000-0000-000061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00000000-0008-0000-0000-000062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00000000-0008-0000-0000-000063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00000000-0008-0000-0000-000064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00000000-0008-0000-0000-000065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00000000-0008-0000-0000-000066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00000000-0008-0000-0000-000067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00000000-0008-0000-0000-000068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00000000-0008-0000-0000-000069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00000000-0008-0000-0000-00006A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00000000-0008-0000-0000-00006B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00000000-0008-0000-0000-00006C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00000000-0008-0000-0000-00006D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00000000-0008-0000-0000-00006E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00000000-0008-0000-0000-00006F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00000000-0008-0000-0000-000070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00000000-0008-0000-0000-000071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00000000-0008-0000-0000-000072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00000000-0008-0000-0000-000073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00000000-0008-0000-0000-000074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00000000-0008-0000-0000-000075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00000000-0008-0000-0000-000076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00000000-0008-0000-0000-000077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00000000-0008-0000-0000-000078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00000000-0008-0000-0000-000079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00000000-0008-0000-0000-00007A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00000000-0008-0000-0000-00007B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00000000-0008-0000-0000-00007C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00000000-0008-0000-0000-00007D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00000000-0008-0000-0000-00007E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00000000-0008-0000-0000-00007F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00000000-0008-0000-0000-000080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00000000-0008-0000-0000-000081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00000000-0008-0000-0000-000082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00000000-0008-0000-0000-000083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00000000-0008-0000-0000-000084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00000000-0008-0000-0000-000085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00000000-0008-0000-0000-000086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00000000-0008-0000-0000-000087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00000000-0008-0000-0000-000088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00000000-0008-0000-0000-000089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00000000-0008-0000-0000-00008A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00000000-0008-0000-0000-00008B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00000000-0008-0000-0000-00008C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00000000-0008-0000-0000-00008D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00000000-0008-0000-0000-00008E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00000000-0008-0000-0000-00008F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00000000-0008-0000-0000-000090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00000000-0008-0000-0000-000091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00000000-0008-0000-0000-000092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00000000-0008-0000-0000-000093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00000000-0008-0000-0000-000094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00000000-0008-0000-0000-000095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00000000-0008-0000-0000-000096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00000000-0008-0000-0000-000097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00000000-0008-0000-0000-000098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00000000-0008-0000-0000-000099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00000000-0008-0000-0000-00009A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250</xdr:row>
      <xdr:rowOff>0</xdr:rowOff>
    </xdr:from>
    <xdr:to>
      <xdr:col>1</xdr:col>
      <xdr:colOff>1428750</xdr:colOff>
      <xdr:row>251</xdr:row>
      <xdr:rowOff>0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00000000-0008-0000-0000-00009B2E0000}"/>
            </a:ext>
          </a:extLst>
        </xdr:cNvPr>
        <xdr:cNvSpPr txBox="1">
          <a:spLocks noChangeArrowheads="1"/>
        </xdr:cNvSpPr>
      </xdr:nvSpPr>
      <xdr:spPr bwMode="auto">
        <a:xfrm>
          <a:off x="1924050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00000000-0008-0000-0000-00009C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00000000-0008-0000-0000-00009D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00000000-0008-0000-0000-00009E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00000000-0008-0000-0000-00009F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00000000-0008-0000-0000-0000A0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00000000-0008-0000-0000-0000A1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00000000-0008-0000-0000-0000A2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00000000-0008-0000-0000-0000A3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00000000-0008-0000-0000-0000A4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00000000-0008-0000-0000-0000A5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00000000-0008-0000-0000-0000A6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00000000-0008-0000-0000-0000A7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250</xdr:row>
      <xdr:rowOff>0</xdr:rowOff>
    </xdr:from>
    <xdr:to>
      <xdr:col>1</xdr:col>
      <xdr:colOff>1428750</xdr:colOff>
      <xdr:row>251</xdr:row>
      <xdr:rowOff>0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00000000-0008-0000-0000-0000A82E0000}"/>
            </a:ext>
          </a:extLst>
        </xdr:cNvPr>
        <xdr:cNvSpPr txBox="1">
          <a:spLocks noChangeArrowheads="1"/>
        </xdr:cNvSpPr>
      </xdr:nvSpPr>
      <xdr:spPr bwMode="auto">
        <a:xfrm>
          <a:off x="1924050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00000000-0008-0000-0000-0000A9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00000000-0008-0000-0000-0000AA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00000000-0008-0000-0000-0000AB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00000000-0008-0000-0000-0000AC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00000000-0008-0000-0000-0000AD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00000000-0008-0000-0000-0000AE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00000000-0008-0000-0000-0000AF2E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0000000-0008-0000-0000-0000B0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00000000-0008-0000-0000-0000B1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00000000-0008-0000-0000-0000B2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00000000-0008-0000-0000-0000B3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00000000-0008-0000-0000-0000B4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00000000-0008-0000-0000-0000B5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000-0000B6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00000000-0008-0000-0000-0000B7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00000000-0008-0000-0000-0000B8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00000000-0008-0000-0000-0000B9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00000000-0008-0000-0000-0000BA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00000000-0008-0000-0000-0000BB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0000000-0008-0000-0000-0000BC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00000000-0008-0000-0000-0000BD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00000000-0008-0000-0000-0000BE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00000000-0008-0000-0000-0000BF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00000000-0008-0000-0000-0000C0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00000000-0008-0000-0000-0000C1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00000000-0008-0000-0000-0000C2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00000000-0008-0000-0000-0000C3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00000000-0008-0000-0000-0000C4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00000000-0008-0000-0000-0000C5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0000000-0008-0000-0000-0000C6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00000000-0008-0000-0000-0000C7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250</xdr:row>
      <xdr:rowOff>0</xdr:rowOff>
    </xdr:from>
    <xdr:to>
      <xdr:col>1</xdr:col>
      <xdr:colOff>1390650</xdr:colOff>
      <xdr:row>251</xdr:row>
      <xdr:rowOff>159658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00000000-0008-0000-0000-0000C82E0000}"/>
            </a:ext>
          </a:extLst>
        </xdr:cNvPr>
        <xdr:cNvSpPr txBox="1">
          <a:spLocks noChangeArrowheads="1"/>
        </xdr:cNvSpPr>
      </xdr:nvSpPr>
      <xdr:spPr bwMode="auto">
        <a:xfrm>
          <a:off x="1885950" y="46729650"/>
          <a:ext cx="95250" cy="321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00000000-0008-0000-0000-0000C9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0000000-0008-0000-0000-0000CA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00000000-0008-0000-0000-0000CB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00000000-0008-0000-0000-0000CC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00000000-0008-0000-0000-0000CD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00000000-0008-0000-0000-0000CE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00000000-0008-0000-0000-0000CF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00000000-0008-0000-0000-0000D0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00000000-0008-0000-0000-0000D1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00000000-0008-0000-0000-0000D2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00000000-0008-0000-0000-0000D3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00000000-0008-0000-0000-0000D4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00000000-0008-0000-0000-0000D5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00000000-0008-0000-0000-0000D6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00000000-0008-0000-0000-0000D7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00000000-0008-0000-0000-0000D8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00000000-0008-0000-0000-0000D9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00000000-0008-0000-0000-0000DA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00000000-0008-0000-0000-0000DB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00000000-0008-0000-0000-0000DC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00000000-0008-0000-0000-0000DD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00000000-0008-0000-0000-0000DE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00000000-0008-0000-0000-0000DF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00000000-0008-0000-0000-0000E0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00000000-0008-0000-0000-0000E1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00000000-0008-0000-0000-0000E2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00000000-0008-0000-0000-0000E3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00000000-0008-0000-0000-0000E4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00000000-0008-0000-0000-0000E5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00000000-0008-0000-0000-0000E6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00000000-0008-0000-0000-0000E7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00000000-0008-0000-0000-0000E8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00000000-0008-0000-0000-0000E9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00000000-0008-0000-0000-0000EA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00000000-0008-0000-0000-0000EB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00000000-0008-0000-0000-0000EC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00000000-0008-0000-0000-0000ED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00000000-0008-0000-0000-0000EE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00000000-0008-0000-0000-0000EF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00000000-0008-0000-0000-0000F0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00000000-0008-0000-0000-0000F1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0000000-0008-0000-0000-0000F2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00000000-0008-0000-0000-0000F3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00000000-0008-0000-0000-0000F4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00000000-0008-0000-0000-0000F5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00000000-0008-0000-0000-0000F6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00000000-0008-0000-0000-0000F7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00000000-0008-0000-0000-0000F8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00000000-0008-0000-0000-0000F9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00000000-0008-0000-0000-0000FA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00000000-0008-0000-0000-0000FB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00000000-0008-0000-0000-0000FC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00000000-0008-0000-0000-0000FD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00000000-0008-0000-0000-0000FE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00000000-0008-0000-0000-0000FF2E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00000000-0008-0000-0000-000000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00000000-0008-0000-0000-000001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00000000-0008-0000-0000-000002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00000000-0008-0000-0000-000003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00000000-0008-0000-0000-000004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00000000-0008-0000-0000-000005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00000000-0008-0000-0000-000006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00000000-0008-0000-0000-000007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00000000-0008-0000-0000-000008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00000000-0008-0000-0000-000009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00000000-0008-0000-0000-00000A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00000000-0008-0000-0000-00000B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00000000-0008-0000-0000-00000C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00000000-0008-0000-0000-00000D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00000000-0008-0000-0000-00000E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00000000-0008-0000-0000-00000F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00000000-0008-0000-0000-000010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00000000-0008-0000-0000-0000112F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00000000-0008-0000-0000-000012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00000000-0008-0000-0000-000013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00000000-0008-0000-0000-000014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00000000-0008-0000-0000-000015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250</xdr:row>
      <xdr:rowOff>0</xdr:rowOff>
    </xdr:from>
    <xdr:to>
      <xdr:col>1</xdr:col>
      <xdr:colOff>1428750</xdr:colOff>
      <xdr:row>251</xdr:row>
      <xdr:rowOff>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00000000-0008-0000-0000-0000162F0000}"/>
            </a:ext>
          </a:extLst>
        </xdr:cNvPr>
        <xdr:cNvSpPr txBox="1">
          <a:spLocks noChangeArrowheads="1"/>
        </xdr:cNvSpPr>
      </xdr:nvSpPr>
      <xdr:spPr bwMode="auto">
        <a:xfrm>
          <a:off x="1924050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00000000-0008-0000-0000-000017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00000000-0008-0000-0000-000018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00000000-0008-0000-0000-000019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00000000-0008-0000-0000-00001A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00000000-0008-0000-0000-00001B2F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00000000-0008-0000-0000-00001C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00000000-0008-0000-0000-00001D2F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00000000-0008-0000-0000-00001E2F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00000000-0008-0000-0000-00001F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00000000-0008-0000-0000-000020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00000000-0008-0000-0000-000021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00000000-0008-0000-0000-000022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250</xdr:row>
      <xdr:rowOff>0</xdr:rowOff>
    </xdr:from>
    <xdr:to>
      <xdr:col>1</xdr:col>
      <xdr:colOff>1428750</xdr:colOff>
      <xdr:row>251</xdr:row>
      <xdr:rowOff>0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00000000-0008-0000-0000-0000232F0000}"/>
            </a:ext>
          </a:extLst>
        </xdr:cNvPr>
        <xdr:cNvSpPr txBox="1">
          <a:spLocks noChangeArrowheads="1"/>
        </xdr:cNvSpPr>
      </xdr:nvSpPr>
      <xdr:spPr bwMode="auto">
        <a:xfrm>
          <a:off x="1924050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00000000-0008-0000-0000-000024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00000000-0008-0000-0000-000025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00000000-0008-0000-0000-000026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00000000-0008-0000-0000-000027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00000000-0008-0000-0000-0000282F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00000000-0008-0000-0000-000029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00000000-0008-0000-0000-00002A2F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250</xdr:row>
      <xdr:rowOff>0</xdr:rowOff>
    </xdr:from>
    <xdr:to>
      <xdr:col>1</xdr:col>
      <xdr:colOff>1390650</xdr:colOff>
      <xdr:row>251</xdr:row>
      <xdr:rowOff>159658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00000000-0008-0000-0000-00002B2F0000}"/>
            </a:ext>
          </a:extLst>
        </xdr:cNvPr>
        <xdr:cNvSpPr txBox="1">
          <a:spLocks noChangeArrowheads="1"/>
        </xdr:cNvSpPr>
      </xdr:nvSpPr>
      <xdr:spPr bwMode="auto">
        <a:xfrm>
          <a:off x="1885950" y="46729650"/>
          <a:ext cx="95250" cy="321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00000000-0008-0000-0000-00002C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00000000-0008-0000-0000-00002D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00000000-0008-0000-0000-00002E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00000000-0008-0000-0000-00002F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00000000-0008-0000-0000-000030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00000000-0008-0000-0000-000031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00000000-0008-0000-0000-000032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00000000-0008-0000-0000-000033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00000000-0008-0000-0000-000034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00000000-0008-0000-0000-000035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00000000-0008-0000-0000-000036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00000000-0008-0000-0000-000037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00000000-0008-0000-0000-000038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00000000-0008-0000-0000-000039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00000000-0008-0000-0000-00003A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00000000-0008-0000-0000-00003B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00000000-0008-0000-0000-00003C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00000000-0008-0000-0000-00003D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00000000-0008-0000-0000-00003E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00000000-0008-0000-0000-00003F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00000000-0008-0000-0000-000040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00000000-0008-0000-0000-000041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00000000-0008-0000-0000-000042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00000000-0008-0000-0000-000043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250</xdr:row>
      <xdr:rowOff>0</xdr:rowOff>
    </xdr:from>
    <xdr:to>
      <xdr:col>1</xdr:col>
      <xdr:colOff>1390650</xdr:colOff>
      <xdr:row>251</xdr:row>
      <xdr:rowOff>159658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00000000-0008-0000-0000-0000442F0000}"/>
            </a:ext>
          </a:extLst>
        </xdr:cNvPr>
        <xdr:cNvSpPr txBox="1">
          <a:spLocks noChangeArrowheads="1"/>
        </xdr:cNvSpPr>
      </xdr:nvSpPr>
      <xdr:spPr bwMode="auto">
        <a:xfrm>
          <a:off x="1885950" y="46729650"/>
          <a:ext cx="95250" cy="321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00000000-0008-0000-0000-000045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00000000-0008-0000-0000-000046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00000000-0008-0000-0000-000047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00000000-0008-0000-0000-000048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00000000-0008-0000-0000-000049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00000000-0008-0000-0000-00004A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00000000-0008-0000-0000-00004B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00000000-0008-0000-0000-00004C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00000000-0008-0000-0000-00004D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00000000-0008-0000-0000-00004E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00000000-0008-0000-0000-00004F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00000000-0008-0000-0000-000050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00000000-0008-0000-0000-000051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0000000-0008-0000-0000-000052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00000000-0008-0000-0000-000053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00000000-0008-0000-0000-000054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00000000-0008-0000-0000-000055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00000000-0008-0000-0000-000056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00000000-0008-0000-0000-000057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00000000-0008-0000-0000-000058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00000000-0008-0000-0000-000059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00000000-0008-0000-0000-00005A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00000000-0008-0000-0000-00005B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00000000-0008-0000-0000-00005C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00000000-0008-0000-0000-00005D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00000000-0008-0000-0000-00005E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00000000-0008-0000-0000-00005F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00000000-0008-0000-0000-000060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00000000-0008-0000-0000-000061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00000000-0008-0000-0000-000062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00000000-0008-0000-0000-000063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00000000-0008-0000-0000-000064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00000000-0008-0000-0000-000065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00000000-0008-0000-0000-000066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00000000-0008-0000-0000-000067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00000000-0008-0000-0000-000068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00000000-0008-0000-0000-000069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00000000-0008-0000-0000-00006A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00000000-0008-0000-0000-00006B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00000000-0008-0000-0000-00006C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00000000-0008-0000-0000-00006D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00000000-0008-0000-0000-00006E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00000000-0008-0000-0000-00006F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00000000-0008-0000-0000-000070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00000000-0008-0000-0000-000071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00000000-0008-0000-0000-000072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00000000-0008-0000-0000-000073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00000000-0008-0000-0000-000074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00000000-0008-0000-0000-000075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00000000-0008-0000-0000-000076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00000000-0008-0000-0000-000077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00000000-0008-0000-0000-000078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00000000-0008-0000-0000-000079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0000000-0008-0000-0000-00007A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00000000-0008-0000-0000-00007B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00000000-0008-0000-0000-00007C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00000000-0008-0000-0000-00007D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00000000-0008-0000-0000-00007E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00000000-0008-0000-0000-00007F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00000000-0008-0000-0000-000080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00000000-0008-0000-0000-000081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00000000-0008-0000-0000-000082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00000000-0008-0000-0000-000083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00000000-0008-0000-0000-000084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00000000-0008-0000-0000-000085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00000000-0008-0000-0000-000086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00000000-0008-0000-0000-000087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00000000-0008-0000-0000-000088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00000000-0008-0000-0000-000089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00000000-0008-0000-0000-00008A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00000000-0008-0000-0000-00008B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00000000-0008-0000-0000-00008C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00000000-0008-0000-0000-00008D2F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00000000-0008-0000-0000-00008E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00000000-0008-0000-0000-00008F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00000000-0008-0000-0000-000090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00000000-0008-0000-0000-000091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250</xdr:row>
      <xdr:rowOff>0</xdr:rowOff>
    </xdr:from>
    <xdr:to>
      <xdr:col>1</xdr:col>
      <xdr:colOff>1428750</xdr:colOff>
      <xdr:row>251</xdr:row>
      <xdr:rowOff>0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00000000-0008-0000-0000-0000922F0000}"/>
            </a:ext>
          </a:extLst>
        </xdr:cNvPr>
        <xdr:cNvSpPr txBox="1">
          <a:spLocks noChangeArrowheads="1"/>
        </xdr:cNvSpPr>
      </xdr:nvSpPr>
      <xdr:spPr bwMode="auto">
        <a:xfrm>
          <a:off x="1924050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00000000-0008-0000-0000-000093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00000000-0008-0000-0000-000094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00000000-0008-0000-0000-000095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00000000-0008-0000-0000-000096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00000000-0008-0000-0000-0000972F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00000000-0008-0000-0000-000098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00000000-0008-0000-0000-0000992F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00000000-0008-0000-0000-00009A2F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00000000-0008-0000-0000-00009B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00000000-0008-0000-0000-00009C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00000000-0008-0000-0000-00009D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00000000-0008-0000-0000-00009E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250</xdr:row>
      <xdr:rowOff>0</xdr:rowOff>
    </xdr:from>
    <xdr:to>
      <xdr:col>1</xdr:col>
      <xdr:colOff>1428750</xdr:colOff>
      <xdr:row>251</xdr:row>
      <xdr:rowOff>0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00000000-0008-0000-0000-00009F2F0000}"/>
            </a:ext>
          </a:extLst>
        </xdr:cNvPr>
        <xdr:cNvSpPr txBox="1">
          <a:spLocks noChangeArrowheads="1"/>
        </xdr:cNvSpPr>
      </xdr:nvSpPr>
      <xdr:spPr bwMode="auto">
        <a:xfrm>
          <a:off x="1924050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00000000-0008-0000-0000-0000A0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00000000-0008-0000-0000-0000A1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00000000-0008-0000-0000-0000A2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00000000-0008-0000-0000-0000A3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00000000-0008-0000-0000-0000A42F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00000000-0008-0000-0000-0000A5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00000000-0008-0000-0000-0000A62F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250</xdr:row>
      <xdr:rowOff>0</xdr:rowOff>
    </xdr:from>
    <xdr:to>
      <xdr:col>1</xdr:col>
      <xdr:colOff>1390650</xdr:colOff>
      <xdr:row>251</xdr:row>
      <xdr:rowOff>159658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00000000-0008-0000-0000-0000A72F0000}"/>
            </a:ext>
          </a:extLst>
        </xdr:cNvPr>
        <xdr:cNvSpPr txBox="1">
          <a:spLocks noChangeArrowheads="1"/>
        </xdr:cNvSpPr>
      </xdr:nvSpPr>
      <xdr:spPr bwMode="auto">
        <a:xfrm>
          <a:off x="1885950" y="46729650"/>
          <a:ext cx="95250" cy="321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00000000-0008-0000-0000-0000A8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00000000-0008-0000-0000-0000A9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00000000-0008-0000-0000-0000AA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00000000-0008-0000-0000-0000AB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00000000-0008-0000-0000-0000AC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00000000-0008-0000-0000-0000AD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00000000-0008-0000-0000-0000AE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00000000-0008-0000-0000-0000AF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00000000-0008-0000-0000-0000B0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00000000-0008-0000-0000-0000B1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00000000-0008-0000-0000-0000B2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00000000-0008-0000-0000-0000B3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00000000-0008-0000-0000-0000B4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00000000-0008-0000-0000-0000B5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00000000-0008-0000-0000-0000B6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00000000-0008-0000-0000-0000B7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00000000-0008-0000-0000-0000B8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00000000-0008-0000-0000-0000B9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00000000-0008-0000-0000-0000BA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00000000-0008-0000-0000-0000BB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00000000-0008-0000-0000-0000BC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00000000-0008-0000-0000-0000BD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00000000-0008-0000-0000-0000BE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00000000-0008-0000-0000-0000BF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250</xdr:row>
      <xdr:rowOff>0</xdr:rowOff>
    </xdr:from>
    <xdr:to>
      <xdr:col>1</xdr:col>
      <xdr:colOff>1390650</xdr:colOff>
      <xdr:row>251</xdr:row>
      <xdr:rowOff>159658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00000000-0008-0000-0000-0000C02F0000}"/>
            </a:ext>
          </a:extLst>
        </xdr:cNvPr>
        <xdr:cNvSpPr txBox="1">
          <a:spLocks noChangeArrowheads="1"/>
        </xdr:cNvSpPr>
      </xdr:nvSpPr>
      <xdr:spPr bwMode="auto">
        <a:xfrm>
          <a:off x="1885950" y="46729650"/>
          <a:ext cx="95250" cy="321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00000000-0008-0000-0000-0000C1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00000000-0008-0000-0000-0000C2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00000000-0008-0000-0000-0000C3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00000000-0008-0000-0000-0000C4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00000000-0008-0000-0000-0000C5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00000000-0008-0000-0000-0000C6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00000000-0008-0000-0000-0000C7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00000000-0008-0000-0000-0000C8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00000000-0008-0000-0000-0000C9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00000000-0008-0000-0000-0000CA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00000000-0008-0000-0000-0000CB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00000000-0008-0000-0000-0000CC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00000000-0008-0000-0000-0000CD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00000000-0008-0000-0000-0000CE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00000000-0008-0000-0000-0000CF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00000000-0008-0000-0000-0000D0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00000000-0008-0000-0000-0000D1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00000000-0008-0000-0000-0000D2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00000000-0008-0000-0000-0000D3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00000000-0008-0000-0000-0000D4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00000000-0008-0000-0000-0000D5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00000000-0008-0000-0000-0000D6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00000000-0008-0000-0000-0000D7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00000000-0008-0000-0000-0000D8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00000000-0008-0000-0000-0000D9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00000000-0008-0000-0000-0000DA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00000000-0008-0000-0000-0000DB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00000000-0008-0000-0000-0000DC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00000000-0008-0000-0000-0000DD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00000000-0008-0000-0000-0000DE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00000000-0008-0000-0000-0000DF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00000000-0008-0000-0000-0000E0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00000000-0008-0000-0000-0000E1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0000000-0008-0000-0000-0000E2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00000000-0008-0000-0000-0000E3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00000000-0008-0000-0000-0000E4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00000000-0008-0000-0000-0000E5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00000000-0008-0000-0000-0000E6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00000000-0008-0000-0000-0000E7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00000000-0008-0000-0000-0000E8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00000000-0008-0000-0000-0000E9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00000000-0008-0000-0000-0000EA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00000000-0008-0000-0000-0000EB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00000000-0008-0000-0000-0000EC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00000000-0008-0000-0000-0000ED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00000000-0008-0000-0000-0000EE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00000000-0008-0000-0000-0000EF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00000000-0008-0000-0000-0000F0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00000000-0008-0000-0000-0000F1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00000000-0008-0000-0000-0000F2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00000000-0008-0000-0000-0000F3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00000000-0008-0000-0000-0000F4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00000000-0008-0000-0000-0000F5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0000000-0008-0000-0000-0000F6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00000000-0008-0000-0000-0000F7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00000000-0008-0000-0000-0000F8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00000000-0008-0000-0000-0000F9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00000000-0008-0000-0000-0000FA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00000000-0008-0000-0000-0000FB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00000000-0008-0000-0000-0000FC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00000000-0008-0000-0000-0000FD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00000000-0008-0000-0000-0000FE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00000000-0008-0000-0000-0000FF2F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00000000-0008-0000-0000-000000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00000000-0008-0000-0000-000001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00000000-0008-0000-0000-000002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00000000-0008-0000-0000-000003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00000000-0008-0000-0000-000004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00000000-0008-0000-0000-000005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00000000-0008-0000-0000-000006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00000000-0008-0000-0000-000007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00000000-0008-0000-0000-000008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00000000-0008-0000-0000-00000930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00000000-0008-0000-0000-00000A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00000000-0008-0000-0000-00000B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00000000-0008-0000-0000-00000C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00000000-0008-0000-0000-00000D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250</xdr:row>
      <xdr:rowOff>0</xdr:rowOff>
    </xdr:from>
    <xdr:to>
      <xdr:col>1</xdr:col>
      <xdr:colOff>1428750</xdr:colOff>
      <xdr:row>251</xdr:row>
      <xdr:rowOff>0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00000000-0008-0000-0000-00000E300000}"/>
            </a:ext>
          </a:extLst>
        </xdr:cNvPr>
        <xdr:cNvSpPr txBox="1">
          <a:spLocks noChangeArrowheads="1"/>
        </xdr:cNvSpPr>
      </xdr:nvSpPr>
      <xdr:spPr bwMode="auto">
        <a:xfrm>
          <a:off x="1924050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00000000-0008-0000-0000-00000F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00000000-0008-0000-0000-000010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00000000-0008-0000-0000-000011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00000000-0008-0000-0000-000012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00000000-0008-0000-0000-00001330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00000000-0008-0000-0000-000014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00000000-0008-0000-0000-00001530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00000000-0008-0000-0000-00001630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00000000-0008-0000-0000-000017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00000000-0008-0000-0000-000018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00000000-0008-0000-0000-000019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00000000-0008-0000-0000-00001A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250</xdr:row>
      <xdr:rowOff>0</xdr:rowOff>
    </xdr:from>
    <xdr:to>
      <xdr:col>1</xdr:col>
      <xdr:colOff>1428750</xdr:colOff>
      <xdr:row>251</xdr:row>
      <xdr:rowOff>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00000000-0008-0000-0000-00001B300000}"/>
            </a:ext>
          </a:extLst>
        </xdr:cNvPr>
        <xdr:cNvSpPr txBox="1">
          <a:spLocks noChangeArrowheads="1"/>
        </xdr:cNvSpPr>
      </xdr:nvSpPr>
      <xdr:spPr bwMode="auto">
        <a:xfrm>
          <a:off x="1924050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00000000-0008-0000-0000-00001C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00000000-0008-0000-0000-00001D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00000000-0008-0000-0000-00001E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00000000-0008-0000-0000-00001F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00000000-0008-0000-0000-00002030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00000000-0008-0000-0000-000021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00000000-0008-0000-0000-00002230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250</xdr:row>
      <xdr:rowOff>0</xdr:rowOff>
    </xdr:from>
    <xdr:to>
      <xdr:col>1</xdr:col>
      <xdr:colOff>1390650</xdr:colOff>
      <xdr:row>251</xdr:row>
      <xdr:rowOff>159658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00000000-0008-0000-0000-000023300000}"/>
            </a:ext>
          </a:extLst>
        </xdr:cNvPr>
        <xdr:cNvSpPr txBox="1">
          <a:spLocks noChangeArrowheads="1"/>
        </xdr:cNvSpPr>
      </xdr:nvSpPr>
      <xdr:spPr bwMode="auto">
        <a:xfrm>
          <a:off x="1885950" y="46729650"/>
          <a:ext cx="95250" cy="321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00000000-0008-0000-0000-000024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00000000-0008-0000-0000-000025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00000000-0008-0000-0000-000026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00000000-0008-0000-0000-000027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00000000-0008-0000-0000-000028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00000000-0008-0000-0000-000029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00000000-0008-0000-0000-00002A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00000000-0008-0000-0000-00002B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00000000-0008-0000-0000-00002C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00000000-0008-0000-0000-00002D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00000000-0008-0000-0000-00002E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00000000-0008-0000-0000-00002F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00000000-0008-0000-0000-000030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00000000-0008-0000-0000-000031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00000000-0008-0000-0000-000032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00000000-0008-0000-0000-000033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00000000-0008-0000-0000-000034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00000000-0008-0000-0000-000035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00000000-0008-0000-0000-000036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00000000-0008-0000-0000-000037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00000000-0008-0000-0000-000038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00000000-0008-0000-0000-000039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00000000-0008-0000-0000-00003A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00000000-0008-0000-0000-00003B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250</xdr:row>
      <xdr:rowOff>0</xdr:rowOff>
    </xdr:from>
    <xdr:to>
      <xdr:col>1</xdr:col>
      <xdr:colOff>1390650</xdr:colOff>
      <xdr:row>251</xdr:row>
      <xdr:rowOff>159658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00000000-0008-0000-0000-00003C300000}"/>
            </a:ext>
          </a:extLst>
        </xdr:cNvPr>
        <xdr:cNvSpPr txBox="1">
          <a:spLocks noChangeArrowheads="1"/>
        </xdr:cNvSpPr>
      </xdr:nvSpPr>
      <xdr:spPr bwMode="auto">
        <a:xfrm>
          <a:off x="1885950" y="46729650"/>
          <a:ext cx="95250" cy="321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00000000-0008-0000-0000-00003D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00000000-0008-0000-0000-00003E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00000000-0008-0000-0000-00003F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00000000-0008-0000-0000-000040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00000000-0008-0000-0000-000041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00000000-0008-0000-0000-000042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00000000-0008-0000-0000-000043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00000000-0008-0000-0000-000044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00000000-0008-0000-0000-000045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00000000-0008-0000-0000-000046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00000000-0008-0000-0000-000047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00000000-0008-0000-0000-000048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00000000-0008-0000-0000-000049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00000000-0008-0000-0000-00004A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00000000-0008-0000-0000-00004D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00000000-0008-0000-0000-00004E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00000000-0008-0000-0000-00004F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00000000-0008-0000-0000-000050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00000000-0008-0000-0000-000051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00000000-0008-0000-0000-000052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00000000-0008-0000-0000-000053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00000000-0008-0000-0000-000054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00000000-0008-0000-0000-000055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00000000-0008-0000-0000-000056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00000000-0008-0000-0000-000057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00000000-0008-0000-0000-000058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00000000-0008-0000-0000-000059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00000000-0008-0000-0000-00005A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00000000-0008-0000-0000-00005B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00000000-0008-0000-0000-00005C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00000000-0008-0000-0000-00005D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00000000-0008-0000-0000-00005E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00000000-0008-0000-0000-00005F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00000000-0008-0000-0000-000060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00000000-0008-0000-0000-000061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00000000-0008-0000-0000-000062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00000000-0008-0000-0000-000063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00000000-0008-0000-0000-000064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00000000-0008-0000-0000-000065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00000000-0008-0000-0000-000066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00000000-0008-0000-0000-000067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00000000-0008-0000-0000-000068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00000000-0008-0000-0000-000069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00000000-0008-0000-0000-00006A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00000000-0008-0000-0000-00006B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00000000-0008-0000-0000-00006C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00000000-0008-0000-0000-00006D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00000000-0008-0000-0000-00006E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00000000-0008-0000-0000-00006F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00000000-0008-0000-0000-000070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00000000-0008-0000-0000-000071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00000000-0008-0000-0000-000072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00000000-0008-0000-0000-000073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00000000-0008-0000-0000-000074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00000000-0008-0000-0000-000075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00000000-0008-0000-0000-000076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00000000-0008-0000-0000-000077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00000000-0008-0000-0000-000078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00000000-0008-0000-0000-000079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00000000-0008-0000-0000-00007A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00000000-0008-0000-0000-00007B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00000000-0008-0000-0000-00007C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00000000-0008-0000-0000-00007D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00000000-0008-0000-0000-00007E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00000000-0008-0000-0000-00007F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00000000-0008-0000-0000-000080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00000000-0008-0000-0000-000081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00000000-0008-0000-0000-000082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00000000-0008-0000-0000-000083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00000000-0008-0000-0000-000084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00000000-0008-0000-0000-00008530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00000000-0008-0000-0000-000086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00000000-0008-0000-0000-000087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00000000-0008-0000-0000-000088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00000000-0008-0000-0000-000089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250</xdr:row>
      <xdr:rowOff>0</xdr:rowOff>
    </xdr:from>
    <xdr:to>
      <xdr:col>1</xdr:col>
      <xdr:colOff>1428750</xdr:colOff>
      <xdr:row>251</xdr:row>
      <xdr:rowOff>0</xdr:rowOff>
    </xdr:to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00000000-0008-0000-0000-00008A300000}"/>
            </a:ext>
          </a:extLst>
        </xdr:cNvPr>
        <xdr:cNvSpPr txBox="1">
          <a:spLocks noChangeArrowheads="1"/>
        </xdr:cNvSpPr>
      </xdr:nvSpPr>
      <xdr:spPr bwMode="auto">
        <a:xfrm>
          <a:off x="1924050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00000000-0008-0000-0000-00008B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00000000-0008-0000-0000-00008C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00000000-0008-0000-0000-00008D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00000000-0008-0000-0000-00008E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00000000-0008-0000-0000-00008F30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00000000-0008-0000-0000-000090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00000000-0008-0000-0000-00009130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00000000-0008-0000-0000-00009230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00000000-0008-0000-0000-000093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00000000-0008-0000-0000-000094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00000000-0008-0000-0000-000095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00000000-0008-0000-0000-000096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250</xdr:row>
      <xdr:rowOff>0</xdr:rowOff>
    </xdr:from>
    <xdr:to>
      <xdr:col>1</xdr:col>
      <xdr:colOff>1428750</xdr:colOff>
      <xdr:row>251</xdr:row>
      <xdr:rowOff>0</xdr:rowOff>
    </xdr:to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00000000-0008-0000-0000-000097300000}"/>
            </a:ext>
          </a:extLst>
        </xdr:cNvPr>
        <xdr:cNvSpPr txBox="1">
          <a:spLocks noChangeArrowheads="1"/>
        </xdr:cNvSpPr>
      </xdr:nvSpPr>
      <xdr:spPr bwMode="auto">
        <a:xfrm>
          <a:off x="1924050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00000000-0008-0000-0000-000098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00000000-0008-0000-0000-000099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00000000-0008-0000-0000-00009A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00000000-0008-0000-0000-00009B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00000000-0008-0000-0000-00009C30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00000000-0008-0000-0000-00009D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00000000-0008-0000-0000-00009E30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250</xdr:row>
      <xdr:rowOff>0</xdr:rowOff>
    </xdr:from>
    <xdr:to>
      <xdr:col>1</xdr:col>
      <xdr:colOff>1390650</xdr:colOff>
      <xdr:row>251</xdr:row>
      <xdr:rowOff>159658</xdr:rowOff>
    </xdr:to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00000000-0008-0000-0000-00009F300000}"/>
            </a:ext>
          </a:extLst>
        </xdr:cNvPr>
        <xdr:cNvSpPr txBox="1">
          <a:spLocks noChangeArrowheads="1"/>
        </xdr:cNvSpPr>
      </xdr:nvSpPr>
      <xdr:spPr bwMode="auto">
        <a:xfrm>
          <a:off x="1885950" y="46729650"/>
          <a:ext cx="95250" cy="321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00000000-0008-0000-0000-0000A0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00000000-0008-0000-0000-0000A1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00000000-0008-0000-0000-0000A2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00000000-0008-0000-0000-0000A3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00000000-0008-0000-0000-0000A4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00000000-0008-0000-0000-0000A5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00000000-0008-0000-0000-0000A6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00000000-0008-0000-0000-0000A7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00000000-0008-0000-0000-0000A8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00000000-0008-0000-0000-0000A9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00000000-0008-0000-0000-0000AA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00000000-0008-0000-0000-0000AB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00000000-0008-0000-0000-0000AC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00000000-0008-0000-0000-0000AD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00000000-0008-0000-0000-0000AE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00000000-0008-0000-0000-0000AF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00000000-0008-0000-0000-0000B0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00000000-0008-0000-0000-0000B1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00000000-0008-0000-0000-0000B2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00000000-0008-0000-0000-0000B3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00000000-0008-0000-0000-0000B4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00000000-0008-0000-0000-0000B5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00000000-0008-0000-0000-0000B6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00000000-0008-0000-0000-0000B7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250</xdr:row>
      <xdr:rowOff>0</xdr:rowOff>
    </xdr:from>
    <xdr:to>
      <xdr:col>1</xdr:col>
      <xdr:colOff>1390650</xdr:colOff>
      <xdr:row>251</xdr:row>
      <xdr:rowOff>159658</xdr:rowOff>
    </xdr:to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00000000-0008-0000-0000-0000B8300000}"/>
            </a:ext>
          </a:extLst>
        </xdr:cNvPr>
        <xdr:cNvSpPr txBox="1">
          <a:spLocks noChangeArrowheads="1"/>
        </xdr:cNvSpPr>
      </xdr:nvSpPr>
      <xdr:spPr bwMode="auto">
        <a:xfrm>
          <a:off x="1885950" y="46729650"/>
          <a:ext cx="95250" cy="321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00000000-0008-0000-0000-0000B9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00000000-0008-0000-0000-0000BA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00000000-0008-0000-0000-0000BB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00000000-0008-0000-0000-0000BC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00000000-0008-0000-0000-0000BD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00000000-0008-0000-0000-0000BE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00000000-0008-0000-0000-0000BF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00000000-0008-0000-0000-0000C0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00000000-0008-0000-0000-0000C1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00000000-0008-0000-0000-0000C2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00000000-0008-0000-0000-0000C3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00000000-0008-0000-0000-0000C4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00000000-0008-0000-0000-0000C5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00000000-0008-0000-0000-0000C6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00000000-0008-0000-0000-0000C7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00000000-0008-0000-0000-0000C8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00000000-0008-0000-0000-0000C9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00000000-0008-0000-0000-0000CA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00000000-0008-0000-0000-0000CB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00000000-0008-0000-0000-0000CC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00000000-0008-0000-0000-0000CD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00000000-0008-0000-0000-0000CE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00000000-0008-0000-0000-0000CF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00000000-0008-0000-0000-0000D0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00000000-0008-0000-0000-0000D1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00000000-0008-0000-0000-0000D2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00000000-0008-0000-0000-0000D3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00000000-0008-0000-0000-0000D4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00000000-0008-0000-0000-0000D5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00000000-0008-0000-0000-0000D6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00000000-0008-0000-0000-0000D7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00000000-0008-0000-0000-0000D8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00000000-0008-0000-0000-0000D9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00000000-0008-0000-0000-0000DA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00000000-0008-0000-0000-0000DB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00000000-0008-0000-0000-0000DC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00000000-0008-0000-0000-0000DD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00000000-0008-0000-0000-0000DE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00000000-0008-0000-0000-0000DF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00000000-0008-0000-0000-0000E0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00000000-0008-0000-0000-0000E1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00000000-0008-0000-0000-0000E2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00000000-0008-0000-0000-0000E3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00000000-0008-0000-0000-0000E4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00000000-0008-0000-0000-0000E5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00000000-0008-0000-0000-0000E6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00000000-0008-0000-0000-0000E7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00000000-0008-0000-0000-0000E8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00000000-0008-0000-0000-0000E9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00000000-0008-0000-0000-0000EA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00000000-0008-0000-0000-0000EB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00000000-0008-0000-0000-0000EC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00000000-0008-0000-0000-0000ED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00000000-0008-0000-0000-0000EE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00000000-0008-0000-0000-0000EF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00000000-0008-0000-0000-0000F0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00000000-0008-0000-0000-0000F1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00000000-0008-0000-0000-0000F2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00000000-0008-0000-0000-0000F3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00000000-0008-0000-0000-0000F4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00000000-0008-0000-0000-0000F5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00000000-0008-0000-0000-0000F6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00000000-0008-0000-0000-0000F7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00000000-0008-0000-0000-0000F8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00000000-0008-0000-0000-0000F9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00000000-0008-0000-0000-0000FA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00000000-0008-0000-0000-0000FB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00000000-0008-0000-0000-0000FC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00000000-0008-0000-0000-0000FD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00000000-0008-0000-0000-0000FE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00000000-0008-0000-0000-0000FF30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00000000-0008-0000-0000-000000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00000000-0008-0000-0000-00000131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00000000-0008-0000-0000-000002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00000000-0008-0000-0000-000003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00000000-0008-0000-0000-000004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00000000-0008-0000-0000-000005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250</xdr:row>
      <xdr:rowOff>0</xdr:rowOff>
    </xdr:from>
    <xdr:to>
      <xdr:col>1</xdr:col>
      <xdr:colOff>1428750</xdr:colOff>
      <xdr:row>251</xdr:row>
      <xdr:rowOff>0</xdr:rowOff>
    </xdr:to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00000000-0008-0000-0000-000006310000}"/>
            </a:ext>
          </a:extLst>
        </xdr:cNvPr>
        <xdr:cNvSpPr txBox="1">
          <a:spLocks noChangeArrowheads="1"/>
        </xdr:cNvSpPr>
      </xdr:nvSpPr>
      <xdr:spPr bwMode="auto">
        <a:xfrm>
          <a:off x="1924050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00000000-0008-0000-0000-000007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00000000-0008-0000-0000-000008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00000000-0008-0000-0000-000009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00000000-0008-0000-0000-00000A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00000000-0008-0000-0000-00000B31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00000000-0008-0000-0000-00000C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00000000-0008-0000-0000-00000D31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00000000-0008-0000-0000-00000E31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00000000-0008-0000-0000-00000F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00000000-0008-0000-0000-000010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00000000-0008-0000-0000-000011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00000000-0008-0000-0000-000012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250</xdr:row>
      <xdr:rowOff>0</xdr:rowOff>
    </xdr:from>
    <xdr:to>
      <xdr:col>1</xdr:col>
      <xdr:colOff>1428750</xdr:colOff>
      <xdr:row>251</xdr:row>
      <xdr:rowOff>0</xdr:rowOff>
    </xdr:to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00000000-0008-0000-0000-000013310000}"/>
            </a:ext>
          </a:extLst>
        </xdr:cNvPr>
        <xdr:cNvSpPr txBox="1">
          <a:spLocks noChangeArrowheads="1"/>
        </xdr:cNvSpPr>
      </xdr:nvSpPr>
      <xdr:spPr bwMode="auto">
        <a:xfrm>
          <a:off x="1924050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00000000-0008-0000-0000-000014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00000000-0008-0000-0000-000015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00000000-0008-0000-0000-000016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00000000-0008-0000-0000-000017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00000000-0008-0000-0000-00001831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00000000-0008-0000-0000-000019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00000000-0008-0000-0000-00001A31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250</xdr:row>
      <xdr:rowOff>0</xdr:rowOff>
    </xdr:from>
    <xdr:to>
      <xdr:col>1</xdr:col>
      <xdr:colOff>1390650</xdr:colOff>
      <xdr:row>251</xdr:row>
      <xdr:rowOff>159658</xdr:rowOff>
    </xdr:to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00000000-0008-0000-0000-00001B310000}"/>
            </a:ext>
          </a:extLst>
        </xdr:cNvPr>
        <xdr:cNvSpPr txBox="1">
          <a:spLocks noChangeArrowheads="1"/>
        </xdr:cNvSpPr>
      </xdr:nvSpPr>
      <xdr:spPr bwMode="auto">
        <a:xfrm>
          <a:off x="1885950" y="46729650"/>
          <a:ext cx="95250" cy="321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00000000-0008-0000-0000-00001C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00000000-0008-0000-0000-00001D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00000000-0008-0000-0000-00001E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00000000-0008-0000-0000-00001F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00000000-0008-0000-0000-000020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00000000-0008-0000-0000-000021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00000000-0008-0000-0000-000022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00000000-0008-0000-0000-000023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00000000-0008-0000-0000-000024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00000000-0008-0000-0000-000025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00000000-0008-0000-0000-000026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00000000-0008-0000-0000-000027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00000000-0008-0000-0000-000028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00000000-0008-0000-0000-000029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00000000-0008-0000-0000-00002A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00000000-0008-0000-0000-00002B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00000000-0008-0000-0000-00002C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00000000-0008-0000-0000-00002D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00000000-0008-0000-0000-00002E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00000000-0008-0000-0000-00002F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00000000-0008-0000-0000-000030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00000000-0008-0000-0000-000031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00000000-0008-0000-0000-000032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00000000-0008-0000-0000-000033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250</xdr:row>
      <xdr:rowOff>0</xdr:rowOff>
    </xdr:from>
    <xdr:to>
      <xdr:col>1</xdr:col>
      <xdr:colOff>1390650</xdr:colOff>
      <xdr:row>251</xdr:row>
      <xdr:rowOff>159658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00000000-0008-0000-0000-000034310000}"/>
            </a:ext>
          </a:extLst>
        </xdr:cNvPr>
        <xdr:cNvSpPr txBox="1">
          <a:spLocks noChangeArrowheads="1"/>
        </xdr:cNvSpPr>
      </xdr:nvSpPr>
      <xdr:spPr bwMode="auto">
        <a:xfrm>
          <a:off x="1885950" y="46729650"/>
          <a:ext cx="95250" cy="321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00000000-0008-0000-0000-000035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00000000-0008-0000-0000-000036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00000000-0008-0000-0000-000037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00000000-0008-0000-0000-000038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00000000-0008-0000-0000-000039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00000000-0008-0000-0000-00003A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00000000-0008-0000-0000-00003B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00000000-0008-0000-0000-00003C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00000000-0008-0000-0000-00003D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00000000-0008-0000-0000-00003E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00000000-0008-0000-0000-00003F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00000000-0008-0000-0000-000040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00000000-0008-0000-0000-000041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00000000-0008-0000-0000-000042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00000000-0008-0000-0000-000043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00000000-0008-0000-0000-000044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00000000-0008-0000-0000-000045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00000000-0008-0000-0000-000046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00000000-0008-0000-0000-000047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00000000-0008-0000-0000-000048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00000000-0008-0000-0000-000049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00000000-0008-0000-0000-00004A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00000000-0008-0000-0000-00004B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00000000-0008-0000-0000-00004C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00000000-0008-0000-0000-00004D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00000000-0008-0000-0000-00004E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00000000-0008-0000-0000-00004F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00000000-0008-0000-0000-000050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00000000-0008-0000-0000-000051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00000000-0008-0000-0000-000052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00000000-0008-0000-0000-000053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00000000-0008-0000-0000-000054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00000000-0008-0000-0000-000055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00000000-0008-0000-0000-000056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00000000-0008-0000-0000-000057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00000000-0008-0000-0000-000058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00000000-0008-0000-0000-000059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00000000-0008-0000-0000-00005A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00000000-0008-0000-0000-00005B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00000000-0008-0000-0000-00005C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00000000-0008-0000-0000-00005D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00000000-0008-0000-0000-00005E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00000000-0008-0000-0000-00005F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00000000-0008-0000-0000-000060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00000000-0008-0000-0000-000061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00000000-0008-0000-0000-000062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00000000-0008-0000-0000-000063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00000000-0008-0000-0000-000064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00000000-0008-0000-0000-000065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00000000-0008-0000-0000-000066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00000000-0008-0000-0000-000067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00000000-0008-0000-0000-000068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00000000-0008-0000-0000-000069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00000000-0008-0000-0000-00006A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00000000-0008-0000-0000-00006B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00000000-0008-0000-0000-00006C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00000000-0008-0000-0000-00006D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00000000-0008-0000-0000-00006E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00000000-0008-0000-0000-00006F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00000000-0008-0000-0000-000070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00000000-0008-0000-0000-000071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00000000-0008-0000-0000-000072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00000000-0008-0000-0000-000073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00000000-0008-0000-0000-000074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00000000-0008-0000-0000-000075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00000000-0008-0000-0000-000076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00000000-0008-0000-0000-000077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00000000-0008-0000-0000-000078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00000000-0008-0000-0000-000079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00000000-0008-0000-0000-00007A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00000000-0008-0000-0000-00007B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00000000-0008-0000-0000-00007C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00000000-0008-0000-0000-00007D31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00000000-0008-0000-0000-00007E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00000000-0008-0000-0000-00007F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00000000-0008-0000-0000-000080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00000000-0008-0000-0000-000081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250</xdr:row>
      <xdr:rowOff>0</xdr:rowOff>
    </xdr:from>
    <xdr:to>
      <xdr:col>1</xdr:col>
      <xdr:colOff>1428750</xdr:colOff>
      <xdr:row>251</xdr:row>
      <xdr:rowOff>0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00000000-0008-0000-0000-000082310000}"/>
            </a:ext>
          </a:extLst>
        </xdr:cNvPr>
        <xdr:cNvSpPr txBox="1">
          <a:spLocks noChangeArrowheads="1"/>
        </xdr:cNvSpPr>
      </xdr:nvSpPr>
      <xdr:spPr bwMode="auto">
        <a:xfrm>
          <a:off x="1924050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00000000-0008-0000-0000-000083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00000000-0008-0000-0000-000084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00000000-0008-0000-0000-000085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00000000-0008-0000-0000-000086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00000000-0008-0000-0000-00008731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00000000-0008-0000-0000-000088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00000000-0008-0000-0000-00008931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00000000-0008-0000-0000-00008A31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00000000-0008-0000-0000-00008B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00000000-0008-0000-0000-00008C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00000000-0008-0000-0000-00008D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00000000-0008-0000-0000-00008E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250</xdr:row>
      <xdr:rowOff>0</xdr:rowOff>
    </xdr:from>
    <xdr:to>
      <xdr:col>1</xdr:col>
      <xdr:colOff>1428750</xdr:colOff>
      <xdr:row>251</xdr:row>
      <xdr:rowOff>0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00000000-0008-0000-0000-00008F310000}"/>
            </a:ext>
          </a:extLst>
        </xdr:cNvPr>
        <xdr:cNvSpPr txBox="1">
          <a:spLocks noChangeArrowheads="1"/>
        </xdr:cNvSpPr>
      </xdr:nvSpPr>
      <xdr:spPr bwMode="auto">
        <a:xfrm>
          <a:off x="1924050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00000000-0008-0000-0000-000090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00000000-0008-0000-0000-000091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00000000-0008-0000-0000-000092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00000000-0008-0000-0000-000093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00000000-0008-0000-0000-00009431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00000000-0008-0000-0000-000095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00000000-0008-0000-0000-00009631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250</xdr:row>
      <xdr:rowOff>0</xdr:rowOff>
    </xdr:from>
    <xdr:to>
      <xdr:col>1</xdr:col>
      <xdr:colOff>1390650</xdr:colOff>
      <xdr:row>251</xdr:row>
      <xdr:rowOff>159658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00000000-0008-0000-0000-000097310000}"/>
            </a:ext>
          </a:extLst>
        </xdr:cNvPr>
        <xdr:cNvSpPr txBox="1">
          <a:spLocks noChangeArrowheads="1"/>
        </xdr:cNvSpPr>
      </xdr:nvSpPr>
      <xdr:spPr bwMode="auto">
        <a:xfrm>
          <a:off x="1885950" y="46729650"/>
          <a:ext cx="95250" cy="321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00000000-0008-0000-0000-000098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00000000-0008-0000-0000-000099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00000000-0008-0000-0000-00009A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00000000-0008-0000-0000-00009B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00000000-0008-0000-0000-00009C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00000000-0008-0000-0000-00009D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00000000-0008-0000-0000-00009E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00000000-0008-0000-0000-00009F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00000000-0008-0000-0000-0000A0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00000000-0008-0000-0000-0000A1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00000000-0008-0000-0000-0000A2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00000000-0008-0000-0000-0000A3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00000000-0008-0000-0000-0000A4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00000000-0008-0000-0000-0000A5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00000000-0008-0000-0000-0000A6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00000000-0008-0000-0000-0000A7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00000000-0008-0000-0000-0000A8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00000000-0008-0000-0000-0000A9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00000000-0008-0000-0000-0000AA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00000000-0008-0000-0000-0000AB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00000000-0008-0000-0000-0000AC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00000000-0008-0000-0000-0000AD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00000000-0008-0000-0000-0000AE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00000000-0008-0000-0000-0000AF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250</xdr:row>
      <xdr:rowOff>0</xdr:rowOff>
    </xdr:from>
    <xdr:to>
      <xdr:col>1</xdr:col>
      <xdr:colOff>1390650</xdr:colOff>
      <xdr:row>251</xdr:row>
      <xdr:rowOff>159658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00000000-0008-0000-0000-0000B0310000}"/>
            </a:ext>
          </a:extLst>
        </xdr:cNvPr>
        <xdr:cNvSpPr txBox="1">
          <a:spLocks noChangeArrowheads="1"/>
        </xdr:cNvSpPr>
      </xdr:nvSpPr>
      <xdr:spPr bwMode="auto">
        <a:xfrm>
          <a:off x="1885950" y="46729650"/>
          <a:ext cx="95250" cy="321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00000000-0008-0000-0000-0000B1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00000000-0008-0000-0000-0000B2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00000000-0008-0000-0000-0000B3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00000000-0008-0000-0000-0000B4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00000000-0008-0000-0000-0000B5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00000000-0008-0000-0000-0000B6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00000000-0008-0000-0000-0000B7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00000000-0008-0000-0000-0000B8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00000000-0008-0000-0000-0000B9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00000000-0008-0000-0000-0000BA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00000000-0008-0000-0000-0000BB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00000000-0008-0000-0000-0000BC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00000000-0008-0000-0000-0000BD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00000000-0008-0000-0000-0000BE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00000000-0008-0000-0000-0000BF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00000000-0008-0000-0000-0000C0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00000000-0008-0000-0000-0000C1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00000000-0008-0000-0000-0000C2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00000000-0008-0000-0000-0000C3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00000000-0008-0000-0000-0000C4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00000000-0008-0000-0000-0000C5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00000000-0008-0000-0000-0000C6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00000000-0008-0000-0000-0000C7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00000000-0008-0000-0000-0000C8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00000000-0008-0000-0000-0000C9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00000000-0008-0000-0000-0000CA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00000000-0008-0000-0000-0000CB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00000000-0008-0000-0000-0000CC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00000000-0008-0000-0000-0000CD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00000000-0008-0000-0000-0000CE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00000000-0008-0000-0000-0000CF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00000000-0008-0000-0000-0000D0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00000000-0008-0000-0000-0000D1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00000000-0008-0000-0000-0000D2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00000000-0008-0000-0000-0000D3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00000000-0008-0000-0000-0000D4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00000000-0008-0000-0000-0000D5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00000000-0008-0000-0000-0000D6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00000000-0008-0000-0000-0000D7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00000000-0008-0000-0000-0000D8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00000000-0008-0000-0000-0000D9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00000000-0008-0000-0000-0000DA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00000000-0008-0000-0000-0000DB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00000000-0008-0000-0000-0000DC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00000000-0008-0000-0000-0000DD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00000000-0008-0000-0000-0000DE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00000000-0008-0000-0000-0000DF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00000000-0008-0000-0000-0000E0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00000000-0008-0000-0000-0000E1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00000000-0008-0000-0000-0000E2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00000000-0008-0000-0000-0000E3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00000000-0008-0000-0000-0000E4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00000000-0008-0000-0000-0000E5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00000000-0008-0000-0000-0000E6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00000000-0008-0000-0000-0000E7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00000000-0008-0000-0000-0000E8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00000000-0008-0000-0000-0000E9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00000000-0008-0000-0000-0000EA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00000000-0008-0000-0000-0000EB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00000000-0008-0000-0000-0000EC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00000000-0008-0000-0000-0000ED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00000000-0008-0000-0000-0000EE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00000000-0008-0000-0000-0000EF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00000000-0008-0000-0000-0000F0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00000000-0008-0000-0000-0000F1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00000000-0008-0000-0000-0000F2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00000000-0008-0000-0000-0000F3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00000000-0008-0000-0000-0000F4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00000000-0008-0000-0000-0000F5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00000000-0008-0000-0000-0000F6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00000000-0008-0000-0000-0000F7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00000000-0008-0000-0000-0000F8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00000000-0008-0000-0000-0000F931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00000000-0008-0000-0000-0000FA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00000000-0008-0000-0000-0000FB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00000000-0008-0000-0000-0000FC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00000000-0008-0000-0000-0000FD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250</xdr:row>
      <xdr:rowOff>0</xdr:rowOff>
    </xdr:from>
    <xdr:to>
      <xdr:col>1</xdr:col>
      <xdr:colOff>1428750</xdr:colOff>
      <xdr:row>251</xdr:row>
      <xdr:rowOff>0</xdr:rowOff>
    </xdr:to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00000000-0008-0000-0000-0000FE310000}"/>
            </a:ext>
          </a:extLst>
        </xdr:cNvPr>
        <xdr:cNvSpPr txBox="1">
          <a:spLocks noChangeArrowheads="1"/>
        </xdr:cNvSpPr>
      </xdr:nvSpPr>
      <xdr:spPr bwMode="auto">
        <a:xfrm>
          <a:off x="1924050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00000000-0008-0000-0000-0000FF31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00000000-0008-0000-0000-000000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00000000-0008-0000-0000-000001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00000000-0008-0000-0000-000002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00000000-0008-0000-0000-000003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00000000-0008-0000-0000-000004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00000000-0008-0000-0000-000005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00000000-0008-0000-0000-000006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00000000-0008-0000-0000-000007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00000000-0008-0000-0000-000008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00000000-0008-0000-0000-000009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00000000-0008-0000-0000-00000A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250</xdr:row>
      <xdr:rowOff>0</xdr:rowOff>
    </xdr:from>
    <xdr:to>
      <xdr:col>1</xdr:col>
      <xdr:colOff>1428750</xdr:colOff>
      <xdr:row>251</xdr:row>
      <xdr:rowOff>0</xdr:rowOff>
    </xdr:to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00000000-0008-0000-0000-00000B320000}"/>
            </a:ext>
          </a:extLst>
        </xdr:cNvPr>
        <xdr:cNvSpPr txBox="1">
          <a:spLocks noChangeArrowheads="1"/>
        </xdr:cNvSpPr>
      </xdr:nvSpPr>
      <xdr:spPr bwMode="auto">
        <a:xfrm>
          <a:off x="1924050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00000000-0008-0000-0000-00000C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00000000-0008-0000-0000-00000D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00000000-0008-0000-0000-00000E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00000000-0008-0000-0000-00000F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00000000-0008-0000-0000-000010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0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0000000-0008-0000-0000-000011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1400175</xdr:colOff>
      <xdr:row>251</xdr:row>
      <xdr:rowOff>0</xdr:rowOff>
    </xdr:to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00000000-0008-0000-0000-000012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250</xdr:row>
      <xdr:rowOff>0</xdr:rowOff>
    </xdr:from>
    <xdr:to>
      <xdr:col>1</xdr:col>
      <xdr:colOff>1390650</xdr:colOff>
      <xdr:row>251</xdr:row>
      <xdr:rowOff>159658</xdr:rowOff>
    </xdr:to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00000000-0008-0000-0000-000013320000}"/>
            </a:ext>
          </a:extLst>
        </xdr:cNvPr>
        <xdr:cNvSpPr txBox="1">
          <a:spLocks noChangeArrowheads="1"/>
        </xdr:cNvSpPr>
      </xdr:nvSpPr>
      <xdr:spPr bwMode="auto">
        <a:xfrm>
          <a:off x="1885950" y="46729650"/>
          <a:ext cx="95250" cy="321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00000000-0008-0000-0000-000014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00000000-0008-0000-0000-000015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00000000-0008-0000-0000-000016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00000000-0008-0000-0000-000017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00000000-0008-0000-0000-000018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00000000-0008-0000-0000-000019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00000000-0008-0000-0000-00001A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00000000-0008-0000-0000-00001B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00000000-0008-0000-0000-00001C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00000000-0008-0000-0000-00001D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00000000-0008-0000-0000-00001E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00000000-0008-0000-0000-00001F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00000000-0008-0000-0000-000020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00000000-0008-0000-0000-000021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00000000-0008-0000-0000-000022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00000000-0008-0000-0000-000023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00000000-0008-0000-0000-000024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00000000-0008-0000-0000-000025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00000000-0008-0000-0000-000026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00000000-0008-0000-0000-000027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00000000-0008-0000-0000-000028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00000000-0008-0000-0000-000029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00000000-0008-0000-0000-00002A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00000000-0008-0000-0000-00002B32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66" name="Text Box 9">
          <a:extLst>
            <a:ext uri="{FF2B5EF4-FFF2-40B4-BE49-F238E27FC236}">
              <a16:creationId xmlns:a16="http://schemas.microsoft.com/office/drawing/2014/main" id="{00000000-0008-0000-0000-00002C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67" name="Text Box 8">
          <a:extLst>
            <a:ext uri="{FF2B5EF4-FFF2-40B4-BE49-F238E27FC236}">
              <a16:creationId xmlns:a16="http://schemas.microsoft.com/office/drawing/2014/main" id="{00000000-0008-0000-0000-00002D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68" name="Text Box 9">
          <a:extLst>
            <a:ext uri="{FF2B5EF4-FFF2-40B4-BE49-F238E27FC236}">
              <a16:creationId xmlns:a16="http://schemas.microsoft.com/office/drawing/2014/main" id="{00000000-0008-0000-0000-00002E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69" name="Text Box 8">
          <a:extLst>
            <a:ext uri="{FF2B5EF4-FFF2-40B4-BE49-F238E27FC236}">
              <a16:creationId xmlns:a16="http://schemas.microsoft.com/office/drawing/2014/main" id="{00000000-0008-0000-0000-00002F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70" name="Text Box 9">
          <a:extLst>
            <a:ext uri="{FF2B5EF4-FFF2-40B4-BE49-F238E27FC236}">
              <a16:creationId xmlns:a16="http://schemas.microsoft.com/office/drawing/2014/main" id="{00000000-0008-0000-0000-000030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71" name="Text Box 8">
          <a:extLst>
            <a:ext uri="{FF2B5EF4-FFF2-40B4-BE49-F238E27FC236}">
              <a16:creationId xmlns:a16="http://schemas.microsoft.com/office/drawing/2014/main" id="{00000000-0008-0000-0000-000031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72" name="Text Box 9">
          <a:extLst>
            <a:ext uri="{FF2B5EF4-FFF2-40B4-BE49-F238E27FC236}">
              <a16:creationId xmlns:a16="http://schemas.microsoft.com/office/drawing/2014/main" id="{00000000-0008-0000-0000-000032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73" name="Text Box 8">
          <a:extLst>
            <a:ext uri="{FF2B5EF4-FFF2-40B4-BE49-F238E27FC236}">
              <a16:creationId xmlns:a16="http://schemas.microsoft.com/office/drawing/2014/main" id="{00000000-0008-0000-0000-000033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74" name="Text Box 9">
          <a:extLst>
            <a:ext uri="{FF2B5EF4-FFF2-40B4-BE49-F238E27FC236}">
              <a16:creationId xmlns:a16="http://schemas.microsoft.com/office/drawing/2014/main" id="{00000000-0008-0000-0000-000034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75" name="Text Box 8">
          <a:extLst>
            <a:ext uri="{FF2B5EF4-FFF2-40B4-BE49-F238E27FC236}">
              <a16:creationId xmlns:a16="http://schemas.microsoft.com/office/drawing/2014/main" id="{00000000-0008-0000-0000-000035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76" name="Text Box 9">
          <a:extLst>
            <a:ext uri="{FF2B5EF4-FFF2-40B4-BE49-F238E27FC236}">
              <a16:creationId xmlns:a16="http://schemas.microsoft.com/office/drawing/2014/main" id="{00000000-0008-0000-0000-000036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77" name="Text Box 8">
          <a:extLst>
            <a:ext uri="{FF2B5EF4-FFF2-40B4-BE49-F238E27FC236}">
              <a16:creationId xmlns:a16="http://schemas.microsoft.com/office/drawing/2014/main" id="{00000000-0008-0000-0000-000037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78" name="Text Box 9">
          <a:extLst>
            <a:ext uri="{FF2B5EF4-FFF2-40B4-BE49-F238E27FC236}">
              <a16:creationId xmlns:a16="http://schemas.microsoft.com/office/drawing/2014/main" id="{00000000-0008-0000-0000-000038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79" name="Text Box 8">
          <a:extLst>
            <a:ext uri="{FF2B5EF4-FFF2-40B4-BE49-F238E27FC236}">
              <a16:creationId xmlns:a16="http://schemas.microsoft.com/office/drawing/2014/main" id="{00000000-0008-0000-0000-000039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80" name="Text Box 9">
          <a:extLst>
            <a:ext uri="{FF2B5EF4-FFF2-40B4-BE49-F238E27FC236}">
              <a16:creationId xmlns:a16="http://schemas.microsoft.com/office/drawing/2014/main" id="{00000000-0008-0000-0000-00003A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81" name="Text Box 8">
          <a:extLst>
            <a:ext uri="{FF2B5EF4-FFF2-40B4-BE49-F238E27FC236}">
              <a16:creationId xmlns:a16="http://schemas.microsoft.com/office/drawing/2014/main" id="{00000000-0008-0000-0000-00003B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82" name="Text Box 9">
          <a:extLst>
            <a:ext uri="{FF2B5EF4-FFF2-40B4-BE49-F238E27FC236}">
              <a16:creationId xmlns:a16="http://schemas.microsoft.com/office/drawing/2014/main" id="{00000000-0008-0000-0000-00003C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83" name="Text Box 8">
          <a:extLst>
            <a:ext uri="{FF2B5EF4-FFF2-40B4-BE49-F238E27FC236}">
              <a16:creationId xmlns:a16="http://schemas.microsoft.com/office/drawing/2014/main" id="{00000000-0008-0000-0000-00003D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84" name="Text Box 9">
          <a:extLst>
            <a:ext uri="{FF2B5EF4-FFF2-40B4-BE49-F238E27FC236}">
              <a16:creationId xmlns:a16="http://schemas.microsoft.com/office/drawing/2014/main" id="{00000000-0008-0000-0000-00003E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85" name="Text Box 8">
          <a:extLst>
            <a:ext uri="{FF2B5EF4-FFF2-40B4-BE49-F238E27FC236}">
              <a16:creationId xmlns:a16="http://schemas.microsoft.com/office/drawing/2014/main" id="{00000000-0008-0000-0000-00003F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86" name="Text Box 9">
          <a:extLst>
            <a:ext uri="{FF2B5EF4-FFF2-40B4-BE49-F238E27FC236}">
              <a16:creationId xmlns:a16="http://schemas.microsoft.com/office/drawing/2014/main" id="{00000000-0008-0000-0000-000040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87" name="Text Box 8">
          <a:extLst>
            <a:ext uri="{FF2B5EF4-FFF2-40B4-BE49-F238E27FC236}">
              <a16:creationId xmlns:a16="http://schemas.microsoft.com/office/drawing/2014/main" id="{00000000-0008-0000-0000-000041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88" name="Text Box 9">
          <a:extLst>
            <a:ext uri="{FF2B5EF4-FFF2-40B4-BE49-F238E27FC236}">
              <a16:creationId xmlns:a16="http://schemas.microsoft.com/office/drawing/2014/main" id="{00000000-0008-0000-0000-000042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89" name="Text Box 8">
          <a:extLst>
            <a:ext uri="{FF2B5EF4-FFF2-40B4-BE49-F238E27FC236}">
              <a16:creationId xmlns:a16="http://schemas.microsoft.com/office/drawing/2014/main" id="{00000000-0008-0000-0000-000043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90" name="Text Box 9">
          <a:extLst>
            <a:ext uri="{FF2B5EF4-FFF2-40B4-BE49-F238E27FC236}">
              <a16:creationId xmlns:a16="http://schemas.microsoft.com/office/drawing/2014/main" id="{00000000-0008-0000-0000-000044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91" name="Text Box 8">
          <a:extLst>
            <a:ext uri="{FF2B5EF4-FFF2-40B4-BE49-F238E27FC236}">
              <a16:creationId xmlns:a16="http://schemas.microsoft.com/office/drawing/2014/main" id="{00000000-0008-0000-0000-000045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92" name="Text Box 9">
          <a:extLst>
            <a:ext uri="{FF2B5EF4-FFF2-40B4-BE49-F238E27FC236}">
              <a16:creationId xmlns:a16="http://schemas.microsoft.com/office/drawing/2014/main" id="{00000000-0008-0000-0000-000046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93" name="Text Box 8">
          <a:extLst>
            <a:ext uri="{FF2B5EF4-FFF2-40B4-BE49-F238E27FC236}">
              <a16:creationId xmlns:a16="http://schemas.microsoft.com/office/drawing/2014/main" id="{00000000-0008-0000-0000-000047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94" name="Text Box 9">
          <a:extLst>
            <a:ext uri="{FF2B5EF4-FFF2-40B4-BE49-F238E27FC236}">
              <a16:creationId xmlns:a16="http://schemas.microsoft.com/office/drawing/2014/main" id="{00000000-0008-0000-0000-000048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95" name="Text Box 8">
          <a:extLst>
            <a:ext uri="{FF2B5EF4-FFF2-40B4-BE49-F238E27FC236}">
              <a16:creationId xmlns:a16="http://schemas.microsoft.com/office/drawing/2014/main" id="{00000000-0008-0000-0000-000049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96" name="Text Box 9">
          <a:extLst>
            <a:ext uri="{FF2B5EF4-FFF2-40B4-BE49-F238E27FC236}">
              <a16:creationId xmlns:a16="http://schemas.microsoft.com/office/drawing/2014/main" id="{00000000-0008-0000-0000-00004A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97" name="Text Box 8">
          <a:extLst>
            <a:ext uri="{FF2B5EF4-FFF2-40B4-BE49-F238E27FC236}">
              <a16:creationId xmlns:a16="http://schemas.microsoft.com/office/drawing/2014/main" id="{00000000-0008-0000-0000-00004B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98" name="Text Box 9">
          <a:extLst>
            <a:ext uri="{FF2B5EF4-FFF2-40B4-BE49-F238E27FC236}">
              <a16:creationId xmlns:a16="http://schemas.microsoft.com/office/drawing/2014/main" id="{00000000-0008-0000-0000-00004C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099" name="Text Box 8">
          <a:extLst>
            <a:ext uri="{FF2B5EF4-FFF2-40B4-BE49-F238E27FC236}">
              <a16:creationId xmlns:a16="http://schemas.microsoft.com/office/drawing/2014/main" id="{00000000-0008-0000-0000-00004D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00" name="Text Box 9">
          <a:extLst>
            <a:ext uri="{FF2B5EF4-FFF2-40B4-BE49-F238E27FC236}">
              <a16:creationId xmlns:a16="http://schemas.microsoft.com/office/drawing/2014/main" id="{00000000-0008-0000-0000-00004E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01" name="Text Box 8">
          <a:extLst>
            <a:ext uri="{FF2B5EF4-FFF2-40B4-BE49-F238E27FC236}">
              <a16:creationId xmlns:a16="http://schemas.microsoft.com/office/drawing/2014/main" id="{00000000-0008-0000-0000-00004F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02" name="Text Box 9">
          <a:extLst>
            <a:ext uri="{FF2B5EF4-FFF2-40B4-BE49-F238E27FC236}">
              <a16:creationId xmlns:a16="http://schemas.microsoft.com/office/drawing/2014/main" id="{00000000-0008-0000-0000-000050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03" name="Text Box 8">
          <a:extLst>
            <a:ext uri="{FF2B5EF4-FFF2-40B4-BE49-F238E27FC236}">
              <a16:creationId xmlns:a16="http://schemas.microsoft.com/office/drawing/2014/main" id="{00000000-0008-0000-0000-000051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04" name="Text Box 9">
          <a:extLst>
            <a:ext uri="{FF2B5EF4-FFF2-40B4-BE49-F238E27FC236}">
              <a16:creationId xmlns:a16="http://schemas.microsoft.com/office/drawing/2014/main" id="{00000000-0008-0000-0000-000052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05" name="Text Box 8">
          <a:extLst>
            <a:ext uri="{FF2B5EF4-FFF2-40B4-BE49-F238E27FC236}">
              <a16:creationId xmlns:a16="http://schemas.microsoft.com/office/drawing/2014/main" id="{00000000-0008-0000-0000-000053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06" name="Text Box 9">
          <a:extLst>
            <a:ext uri="{FF2B5EF4-FFF2-40B4-BE49-F238E27FC236}">
              <a16:creationId xmlns:a16="http://schemas.microsoft.com/office/drawing/2014/main" id="{00000000-0008-0000-0000-000054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07" name="Text Box 8">
          <a:extLst>
            <a:ext uri="{FF2B5EF4-FFF2-40B4-BE49-F238E27FC236}">
              <a16:creationId xmlns:a16="http://schemas.microsoft.com/office/drawing/2014/main" id="{00000000-0008-0000-0000-000055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08" name="Text Box 9">
          <a:extLst>
            <a:ext uri="{FF2B5EF4-FFF2-40B4-BE49-F238E27FC236}">
              <a16:creationId xmlns:a16="http://schemas.microsoft.com/office/drawing/2014/main" id="{00000000-0008-0000-0000-000056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09" name="Text Box 8">
          <a:extLst>
            <a:ext uri="{FF2B5EF4-FFF2-40B4-BE49-F238E27FC236}">
              <a16:creationId xmlns:a16="http://schemas.microsoft.com/office/drawing/2014/main" id="{00000000-0008-0000-0000-000057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10" name="Text Box 9">
          <a:extLst>
            <a:ext uri="{FF2B5EF4-FFF2-40B4-BE49-F238E27FC236}">
              <a16:creationId xmlns:a16="http://schemas.microsoft.com/office/drawing/2014/main" id="{00000000-0008-0000-0000-000058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11" name="Text Box 8">
          <a:extLst>
            <a:ext uri="{FF2B5EF4-FFF2-40B4-BE49-F238E27FC236}">
              <a16:creationId xmlns:a16="http://schemas.microsoft.com/office/drawing/2014/main" id="{00000000-0008-0000-0000-000059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12" name="Text Box 9">
          <a:extLst>
            <a:ext uri="{FF2B5EF4-FFF2-40B4-BE49-F238E27FC236}">
              <a16:creationId xmlns:a16="http://schemas.microsoft.com/office/drawing/2014/main" id="{00000000-0008-0000-0000-00005A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13" name="Text Box 8">
          <a:extLst>
            <a:ext uri="{FF2B5EF4-FFF2-40B4-BE49-F238E27FC236}">
              <a16:creationId xmlns:a16="http://schemas.microsoft.com/office/drawing/2014/main" id="{00000000-0008-0000-0000-00005B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14" name="Text Box 9">
          <a:extLst>
            <a:ext uri="{FF2B5EF4-FFF2-40B4-BE49-F238E27FC236}">
              <a16:creationId xmlns:a16="http://schemas.microsoft.com/office/drawing/2014/main" id="{00000000-0008-0000-0000-00005C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15" name="Text Box 8">
          <a:extLst>
            <a:ext uri="{FF2B5EF4-FFF2-40B4-BE49-F238E27FC236}">
              <a16:creationId xmlns:a16="http://schemas.microsoft.com/office/drawing/2014/main" id="{00000000-0008-0000-0000-00005D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16" name="Text Box 9">
          <a:extLst>
            <a:ext uri="{FF2B5EF4-FFF2-40B4-BE49-F238E27FC236}">
              <a16:creationId xmlns:a16="http://schemas.microsoft.com/office/drawing/2014/main" id="{00000000-0008-0000-0000-00005E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17" name="Text Box 8">
          <a:extLst>
            <a:ext uri="{FF2B5EF4-FFF2-40B4-BE49-F238E27FC236}">
              <a16:creationId xmlns:a16="http://schemas.microsoft.com/office/drawing/2014/main" id="{00000000-0008-0000-0000-00005F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18" name="Text Box 9">
          <a:extLst>
            <a:ext uri="{FF2B5EF4-FFF2-40B4-BE49-F238E27FC236}">
              <a16:creationId xmlns:a16="http://schemas.microsoft.com/office/drawing/2014/main" id="{00000000-0008-0000-0000-000060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19" name="Text Box 8">
          <a:extLst>
            <a:ext uri="{FF2B5EF4-FFF2-40B4-BE49-F238E27FC236}">
              <a16:creationId xmlns:a16="http://schemas.microsoft.com/office/drawing/2014/main" id="{00000000-0008-0000-0000-000061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20" name="Text Box 9">
          <a:extLst>
            <a:ext uri="{FF2B5EF4-FFF2-40B4-BE49-F238E27FC236}">
              <a16:creationId xmlns:a16="http://schemas.microsoft.com/office/drawing/2014/main" id="{00000000-0008-0000-0000-000062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21" name="Text Box 8">
          <a:extLst>
            <a:ext uri="{FF2B5EF4-FFF2-40B4-BE49-F238E27FC236}">
              <a16:creationId xmlns:a16="http://schemas.microsoft.com/office/drawing/2014/main" id="{00000000-0008-0000-0000-000063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22" name="Text Box 9">
          <a:extLst>
            <a:ext uri="{FF2B5EF4-FFF2-40B4-BE49-F238E27FC236}">
              <a16:creationId xmlns:a16="http://schemas.microsoft.com/office/drawing/2014/main" id="{00000000-0008-0000-0000-000064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23" name="Text Box 8">
          <a:extLst>
            <a:ext uri="{FF2B5EF4-FFF2-40B4-BE49-F238E27FC236}">
              <a16:creationId xmlns:a16="http://schemas.microsoft.com/office/drawing/2014/main" id="{00000000-0008-0000-0000-000065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24" name="Text Box 9">
          <a:extLst>
            <a:ext uri="{FF2B5EF4-FFF2-40B4-BE49-F238E27FC236}">
              <a16:creationId xmlns:a16="http://schemas.microsoft.com/office/drawing/2014/main" id="{00000000-0008-0000-0000-000066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25" name="Text Box 8">
          <a:extLst>
            <a:ext uri="{FF2B5EF4-FFF2-40B4-BE49-F238E27FC236}">
              <a16:creationId xmlns:a16="http://schemas.microsoft.com/office/drawing/2014/main" id="{00000000-0008-0000-0000-000067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26" name="Text Box 9">
          <a:extLst>
            <a:ext uri="{FF2B5EF4-FFF2-40B4-BE49-F238E27FC236}">
              <a16:creationId xmlns:a16="http://schemas.microsoft.com/office/drawing/2014/main" id="{00000000-0008-0000-0000-000068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27" name="Text Box 8">
          <a:extLst>
            <a:ext uri="{FF2B5EF4-FFF2-40B4-BE49-F238E27FC236}">
              <a16:creationId xmlns:a16="http://schemas.microsoft.com/office/drawing/2014/main" id="{00000000-0008-0000-0000-000069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28" name="Text Box 9">
          <a:extLst>
            <a:ext uri="{FF2B5EF4-FFF2-40B4-BE49-F238E27FC236}">
              <a16:creationId xmlns:a16="http://schemas.microsoft.com/office/drawing/2014/main" id="{00000000-0008-0000-0000-00006A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29" name="Text Box 8">
          <a:extLst>
            <a:ext uri="{FF2B5EF4-FFF2-40B4-BE49-F238E27FC236}">
              <a16:creationId xmlns:a16="http://schemas.microsoft.com/office/drawing/2014/main" id="{00000000-0008-0000-0000-00006B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30" name="Text Box 9">
          <a:extLst>
            <a:ext uri="{FF2B5EF4-FFF2-40B4-BE49-F238E27FC236}">
              <a16:creationId xmlns:a16="http://schemas.microsoft.com/office/drawing/2014/main" id="{00000000-0008-0000-0000-00006C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31" name="Text Box 8">
          <a:extLst>
            <a:ext uri="{FF2B5EF4-FFF2-40B4-BE49-F238E27FC236}">
              <a16:creationId xmlns:a16="http://schemas.microsoft.com/office/drawing/2014/main" id="{00000000-0008-0000-0000-00006D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32" name="Text Box 9">
          <a:extLst>
            <a:ext uri="{FF2B5EF4-FFF2-40B4-BE49-F238E27FC236}">
              <a16:creationId xmlns:a16="http://schemas.microsoft.com/office/drawing/2014/main" id="{00000000-0008-0000-0000-00006E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33" name="Text Box 8">
          <a:extLst>
            <a:ext uri="{FF2B5EF4-FFF2-40B4-BE49-F238E27FC236}">
              <a16:creationId xmlns:a16="http://schemas.microsoft.com/office/drawing/2014/main" id="{00000000-0008-0000-0000-00006F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34" name="Text Box 9">
          <a:extLst>
            <a:ext uri="{FF2B5EF4-FFF2-40B4-BE49-F238E27FC236}">
              <a16:creationId xmlns:a16="http://schemas.microsoft.com/office/drawing/2014/main" id="{00000000-0008-0000-0000-000070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35" name="Text Box 8">
          <a:extLst>
            <a:ext uri="{FF2B5EF4-FFF2-40B4-BE49-F238E27FC236}">
              <a16:creationId xmlns:a16="http://schemas.microsoft.com/office/drawing/2014/main" id="{00000000-0008-0000-0000-000071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16783</xdr:rowOff>
    </xdr:to>
    <xdr:sp macro="" textlink="">
      <xdr:nvSpPr>
        <xdr:cNvPr id="1136" name="Text Box 9">
          <a:extLst>
            <a:ext uri="{FF2B5EF4-FFF2-40B4-BE49-F238E27FC236}">
              <a16:creationId xmlns:a16="http://schemas.microsoft.com/office/drawing/2014/main" id="{00000000-0008-0000-0000-00007232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40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</xdr:row>
      <xdr:rowOff>0</xdr:rowOff>
    </xdr:from>
    <xdr:to>
      <xdr:col>1</xdr:col>
      <xdr:colOff>1409700</xdr:colOff>
      <xdr:row>12</xdr:row>
      <xdr:rowOff>161924</xdr:rowOff>
    </xdr:to>
    <xdr:sp macro="" textlink="">
      <xdr:nvSpPr>
        <xdr:cNvPr id="1137" name="Text Box 9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895475" y="2409825"/>
          <a:ext cx="10477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</xdr:row>
      <xdr:rowOff>0</xdr:rowOff>
    </xdr:from>
    <xdr:to>
      <xdr:col>1</xdr:col>
      <xdr:colOff>1409700</xdr:colOff>
      <xdr:row>12</xdr:row>
      <xdr:rowOff>161924</xdr:rowOff>
    </xdr:to>
    <xdr:sp macro="" textlink="">
      <xdr:nvSpPr>
        <xdr:cNvPr id="1138" name="Text Box 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895475" y="2409825"/>
          <a:ext cx="10477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</xdr:row>
      <xdr:rowOff>0</xdr:rowOff>
    </xdr:from>
    <xdr:to>
      <xdr:col>1</xdr:col>
      <xdr:colOff>1409700</xdr:colOff>
      <xdr:row>12</xdr:row>
      <xdr:rowOff>161924</xdr:rowOff>
    </xdr:to>
    <xdr:sp macro="" textlink="">
      <xdr:nvSpPr>
        <xdr:cNvPr id="1139" name="Text Box 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895475" y="2409825"/>
          <a:ext cx="10477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</xdr:row>
      <xdr:rowOff>0</xdr:rowOff>
    </xdr:from>
    <xdr:to>
      <xdr:col>1</xdr:col>
      <xdr:colOff>1409700</xdr:colOff>
      <xdr:row>12</xdr:row>
      <xdr:rowOff>161924</xdr:rowOff>
    </xdr:to>
    <xdr:sp macro="" textlink="">
      <xdr:nvSpPr>
        <xdr:cNvPr id="1140" name="Text Box 8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895475" y="2409825"/>
          <a:ext cx="10477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</xdr:row>
      <xdr:rowOff>0</xdr:rowOff>
    </xdr:from>
    <xdr:to>
      <xdr:col>1</xdr:col>
      <xdr:colOff>1409700</xdr:colOff>
      <xdr:row>12</xdr:row>
      <xdr:rowOff>161924</xdr:rowOff>
    </xdr:to>
    <xdr:sp macro="" textlink="">
      <xdr:nvSpPr>
        <xdr:cNvPr id="1141" name="Text Box 9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895475" y="2409825"/>
          <a:ext cx="10477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</xdr:row>
      <xdr:rowOff>0</xdr:rowOff>
    </xdr:from>
    <xdr:to>
      <xdr:col>1</xdr:col>
      <xdr:colOff>1409700</xdr:colOff>
      <xdr:row>12</xdr:row>
      <xdr:rowOff>114299</xdr:rowOff>
    </xdr:to>
    <xdr:sp macro="" textlink="">
      <xdr:nvSpPr>
        <xdr:cNvPr id="1142" name="Text Box 8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895475" y="2409825"/>
          <a:ext cx="104775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</xdr:row>
      <xdr:rowOff>0</xdr:rowOff>
    </xdr:from>
    <xdr:to>
      <xdr:col>1</xdr:col>
      <xdr:colOff>1409700</xdr:colOff>
      <xdr:row>12</xdr:row>
      <xdr:rowOff>114299</xdr:rowOff>
    </xdr:to>
    <xdr:sp macro="" textlink="">
      <xdr:nvSpPr>
        <xdr:cNvPr id="1143" name="Text Box 9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895475" y="2409825"/>
          <a:ext cx="104775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43543</xdr:rowOff>
    </xdr:to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05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1361</xdr:rowOff>
    </xdr:to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1361</xdr:rowOff>
    </xdr:to>
    <xdr:sp macro="" textlink="">
      <xdr:nvSpPr>
        <xdr:cNvPr id="1146" name="Text Box 9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1409700</xdr:colOff>
      <xdr:row>250</xdr:row>
      <xdr:rowOff>0</xdr:rowOff>
    </xdr:from>
    <xdr:to>
      <xdr:col>1</xdr:col>
      <xdr:colOff>3086100</xdr:colOff>
      <xdr:row>250</xdr:row>
      <xdr:rowOff>47625</xdr:rowOff>
    </xdr:to>
    <xdr:sp macro="" textlink="">
      <xdr:nvSpPr>
        <xdr:cNvPr id="1147" name="Text Box 8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2000250" y="46729650"/>
          <a:ext cx="16764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1361</xdr:rowOff>
    </xdr:to>
    <xdr:sp macro="" textlink="">
      <xdr:nvSpPr>
        <xdr:cNvPr id="1148" name="Text Box 9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</xdr:row>
      <xdr:rowOff>0</xdr:rowOff>
    </xdr:from>
    <xdr:to>
      <xdr:col>1</xdr:col>
      <xdr:colOff>1409700</xdr:colOff>
      <xdr:row>13</xdr:row>
      <xdr:rowOff>44449</xdr:rowOff>
    </xdr:to>
    <xdr:sp macro="" textlink="">
      <xdr:nvSpPr>
        <xdr:cNvPr id="1149" name="Text Box 8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895475" y="2409825"/>
          <a:ext cx="104775" cy="36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</xdr:row>
      <xdr:rowOff>0</xdr:rowOff>
    </xdr:from>
    <xdr:to>
      <xdr:col>1</xdr:col>
      <xdr:colOff>1409700</xdr:colOff>
      <xdr:row>13</xdr:row>
      <xdr:rowOff>44449</xdr:rowOff>
    </xdr:to>
    <xdr:sp macro="" textlink="">
      <xdr:nvSpPr>
        <xdr:cNvPr id="1150" name="Text Box 9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895475" y="2409825"/>
          <a:ext cx="104775" cy="368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252</xdr:row>
      <xdr:rowOff>6351</xdr:rowOff>
    </xdr:to>
    <xdr:sp macro="" textlink="">
      <xdr:nvSpPr>
        <xdr:cNvPr id="1151" name="Text Box 8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330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252</xdr:row>
      <xdr:rowOff>6351</xdr:rowOff>
    </xdr:to>
    <xdr:sp macro="" textlink="">
      <xdr:nvSpPr>
        <xdr:cNvPr id="1152" name="Text Box 9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330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252</xdr:row>
      <xdr:rowOff>6351</xdr:rowOff>
    </xdr:to>
    <xdr:sp macro="" textlink="">
      <xdr:nvSpPr>
        <xdr:cNvPr id="1153" name="Text Box 8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330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252</xdr:row>
      <xdr:rowOff>6351</xdr:rowOff>
    </xdr:to>
    <xdr:sp macro="" textlink="">
      <xdr:nvSpPr>
        <xdr:cNvPr id="1154" name="Text Box 9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330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252</xdr:row>
      <xdr:rowOff>6351</xdr:rowOff>
    </xdr:to>
    <xdr:sp macro="" textlink="">
      <xdr:nvSpPr>
        <xdr:cNvPr id="1155" name="Text Box 8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330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252</xdr:row>
      <xdr:rowOff>6351</xdr:rowOff>
    </xdr:to>
    <xdr:sp macro="" textlink="">
      <xdr:nvSpPr>
        <xdr:cNvPr id="1156" name="Text Box 9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3302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120651</xdr:rowOff>
    </xdr:to>
    <xdr:sp macro="" textlink="">
      <xdr:nvSpPr>
        <xdr:cNvPr id="1157" name="Text Box 8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82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120651</xdr:rowOff>
    </xdr:to>
    <xdr:sp macro="" textlink="">
      <xdr:nvSpPr>
        <xdr:cNvPr id="1158" name="Text Box 9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282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252</xdr:row>
      <xdr:rowOff>54882</xdr:rowOff>
    </xdr:to>
    <xdr:sp macro="" textlink="">
      <xdr:nvSpPr>
        <xdr:cNvPr id="1159" name="Text Box 8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378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252</xdr:row>
      <xdr:rowOff>54882</xdr:rowOff>
    </xdr:to>
    <xdr:sp macro="" textlink="">
      <xdr:nvSpPr>
        <xdr:cNvPr id="1160" name="Text Box 9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378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1361</xdr:rowOff>
    </xdr:to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</xdr:row>
      <xdr:rowOff>0</xdr:rowOff>
    </xdr:from>
    <xdr:to>
      <xdr:col>1</xdr:col>
      <xdr:colOff>1409700</xdr:colOff>
      <xdr:row>12</xdr:row>
      <xdr:rowOff>161924</xdr:rowOff>
    </xdr:to>
    <xdr:sp macro="" textlink="">
      <xdr:nvSpPr>
        <xdr:cNvPr id="1162" name="Text Box 9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895475" y="2409825"/>
          <a:ext cx="10477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1360</xdr:rowOff>
    </xdr:to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876425" y="2409825"/>
          <a:ext cx="95250" cy="163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1360</xdr:rowOff>
    </xdr:to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876425" y="2409825"/>
          <a:ext cx="95250" cy="163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</xdr:row>
      <xdr:rowOff>0</xdr:rowOff>
    </xdr:from>
    <xdr:to>
      <xdr:col>1</xdr:col>
      <xdr:colOff>1409700</xdr:colOff>
      <xdr:row>12</xdr:row>
      <xdr:rowOff>1360</xdr:rowOff>
    </xdr:to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895475" y="2409825"/>
          <a:ext cx="104775" cy="163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</xdr:row>
      <xdr:rowOff>0</xdr:rowOff>
    </xdr:from>
    <xdr:to>
      <xdr:col>1</xdr:col>
      <xdr:colOff>1409700</xdr:colOff>
      <xdr:row>12</xdr:row>
      <xdr:rowOff>161924</xdr:rowOff>
    </xdr:to>
    <xdr:sp macro="" textlink="">
      <xdr:nvSpPr>
        <xdr:cNvPr id="1166" name="Text Box 8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895475" y="2409825"/>
          <a:ext cx="10477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</xdr:row>
      <xdr:rowOff>0</xdr:rowOff>
    </xdr:from>
    <xdr:to>
      <xdr:col>1</xdr:col>
      <xdr:colOff>1409700</xdr:colOff>
      <xdr:row>12</xdr:row>
      <xdr:rowOff>161924</xdr:rowOff>
    </xdr:to>
    <xdr:sp macro="" textlink="">
      <xdr:nvSpPr>
        <xdr:cNvPr id="1167" name="Text Box 9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895475" y="2409825"/>
          <a:ext cx="10477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</xdr:row>
      <xdr:rowOff>0</xdr:rowOff>
    </xdr:from>
    <xdr:to>
      <xdr:col>1</xdr:col>
      <xdr:colOff>1409700</xdr:colOff>
      <xdr:row>12</xdr:row>
      <xdr:rowOff>161924</xdr:rowOff>
    </xdr:to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895475" y="2409825"/>
          <a:ext cx="10477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</xdr:row>
      <xdr:rowOff>0</xdr:rowOff>
    </xdr:from>
    <xdr:to>
      <xdr:col>1</xdr:col>
      <xdr:colOff>1409700</xdr:colOff>
      <xdr:row>12</xdr:row>
      <xdr:rowOff>161924</xdr:rowOff>
    </xdr:to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895475" y="2409825"/>
          <a:ext cx="10477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</xdr:row>
      <xdr:rowOff>0</xdr:rowOff>
    </xdr:from>
    <xdr:to>
      <xdr:col>1</xdr:col>
      <xdr:colOff>1409700</xdr:colOff>
      <xdr:row>12</xdr:row>
      <xdr:rowOff>114299</xdr:rowOff>
    </xdr:to>
    <xdr:sp macro="" textlink="">
      <xdr:nvSpPr>
        <xdr:cNvPr id="1170" name="Text Box 8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895475" y="2409825"/>
          <a:ext cx="104775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</xdr:row>
      <xdr:rowOff>0</xdr:rowOff>
    </xdr:from>
    <xdr:to>
      <xdr:col>1</xdr:col>
      <xdr:colOff>1409700</xdr:colOff>
      <xdr:row>12</xdr:row>
      <xdr:rowOff>114299</xdr:rowOff>
    </xdr:to>
    <xdr:sp macro="" textlink="">
      <xdr:nvSpPr>
        <xdr:cNvPr id="1171" name="Text Box 9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895475" y="2409825"/>
          <a:ext cx="104775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3175</xdr:rowOff>
    </xdr:to>
    <xdr:sp macro="" textlink="">
      <xdr:nvSpPr>
        <xdr:cNvPr id="1172" name="Text Box 9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</xdr:row>
      <xdr:rowOff>0</xdr:rowOff>
    </xdr:from>
    <xdr:to>
      <xdr:col>1</xdr:col>
      <xdr:colOff>1409700</xdr:colOff>
      <xdr:row>12</xdr:row>
      <xdr:rowOff>161924</xdr:rowOff>
    </xdr:to>
    <xdr:sp macro="" textlink="">
      <xdr:nvSpPr>
        <xdr:cNvPr id="1173" name="Text Box 8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895475" y="2409825"/>
          <a:ext cx="10477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</xdr:row>
      <xdr:rowOff>0</xdr:rowOff>
    </xdr:from>
    <xdr:to>
      <xdr:col>1</xdr:col>
      <xdr:colOff>1409700</xdr:colOff>
      <xdr:row>12</xdr:row>
      <xdr:rowOff>161924</xdr:rowOff>
    </xdr:to>
    <xdr:sp macro="" textlink="">
      <xdr:nvSpPr>
        <xdr:cNvPr id="1174" name="Text Box 9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895475" y="2409825"/>
          <a:ext cx="104775" cy="323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</xdr:row>
      <xdr:rowOff>0</xdr:rowOff>
    </xdr:from>
    <xdr:to>
      <xdr:col>1</xdr:col>
      <xdr:colOff>1409700</xdr:colOff>
      <xdr:row>12</xdr:row>
      <xdr:rowOff>114299</xdr:rowOff>
    </xdr:to>
    <xdr:sp macro="" textlink="">
      <xdr:nvSpPr>
        <xdr:cNvPr id="1175" name="Text Box 8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895475" y="2409825"/>
          <a:ext cx="104775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</xdr:row>
      <xdr:rowOff>0</xdr:rowOff>
    </xdr:from>
    <xdr:to>
      <xdr:col>1</xdr:col>
      <xdr:colOff>1409700</xdr:colOff>
      <xdr:row>12</xdr:row>
      <xdr:rowOff>114299</xdr:rowOff>
    </xdr:to>
    <xdr:sp macro="" textlink="">
      <xdr:nvSpPr>
        <xdr:cNvPr id="1176" name="Text Box 9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895475" y="2409825"/>
          <a:ext cx="104775" cy="276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12700</xdr:rowOff>
    </xdr:to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7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3175</xdr:rowOff>
    </xdr:to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0</xdr:rowOff>
    </xdr:to>
    <xdr:sp macro="" textlink="">
      <xdr:nvSpPr>
        <xdr:cNvPr id="1179" name="Text Box 8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1409700</xdr:colOff>
      <xdr:row>251</xdr:row>
      <xdr:rowOff>0</xdr:rowOff>
    </xdr:to>
    <xdr:sp macro="" textlink="">
      <xdr:nvSpPr>
        <xdr:cNvPr id="1180" name="Text Box 9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10885</xdr:rowOff>
    </xdr:to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72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10885</xdr:rowOff>
    </xdr:to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72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24" name="Text Box 1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25" name="Text Box 15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27" name="Text Box 15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28" name="Text Box 15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30" name="Text Box 15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31" name="Text Box 15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34" name="Text Box 1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36" name="Text Box 15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39" name="Text Box 15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40" name="Text Box 15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42" name="Text Box 15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43" name="Text Box 15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46" name="Text Box 15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51" name="Text Box 15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52" name="Text Box 15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54" name="Text Box 1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55" name="Text Box 15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58" name="Text Box 15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60" name="Text Box 15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61" name="Text Box 15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247</xdr:row>
      <xdr:rowOff>0</xdr:rowOff>
    </xdr:from>
    <xdr:to>
      <xdr:col>1</xdr:col>
      <xdr:colOff>1400175</xdr:colOff>
      <xdr:row>248</xdr:row>
      <xdr:rowOff>1361</xdr:rowOff>
    </xdr:to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1266" name="Text Box 15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1267" name="Text Box 15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247</xdr:row>
      <xdr:rowOff>0</xdr:rowOff>
    </xdr:from>
    <xdr:to>
      <xdr:col>1</xdr:col>
      <xdr:colOff>1428750</xdr:colOff>
      <xdr:row>248</xdr:row>
      <xdr:rowOff>1361</xdr:rowOff>
    </xdr:to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1924050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1269" name="Text Box 15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1270" name="Text Box 15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247</xdr:row>
      <xdr:rowOff>0</xdr:rowOff>
    </xdr:from>
    <xdr:to>
      <xdr:col>1</xdr:col>
      <xdr:colOff>1400175</xdr:colOff>
      <xdr:row>248</xdr:row>
      <xdr:rowOff>1361</xdr:rowOff>
    </xdr:to>
    <xdr:sp macro="" textlink="">
      <xdr:nvSpPr>
        <xdr:cNvPr id="1273" name="Text Box 15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247</xdr:row>
      <xdr:rowOff>0</xdr:rowOff>
    </xdr:from>
    <xdr:to>
      <xdr:col>1</xdr:col>
      <xdr:colOff>1400175</xdr:colOff>
      <xdr:row>248</xdr:row>
      <xdr:rowOff>1361</xdr:rowOff>
    </xdr:to>
    <xdr:sp macro="" textlink="">
      <xdr:nvSpPr>
        <xdr:cNvPr id="1275" name="Text Box 15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76" name="Text Box 15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78" name="Text Box 15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79" name="Text Box 15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84" name="Text Box 1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87" name="Text Box 15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88" name="Text Box 15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247</xdr:row>
      <xdr:rowOff>0</xdr:rowOff>
    </xdr:from>
    <xdr:to>
      <xdr:col>1</xdr:col>
      <xdr:colOff>1390650</xdr:colOff>
      <xdr:row>247</xdr:row>
      <xdr:rowOff>114300</xdr:rowOff>
    </xdr:to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1885950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96" name="Text Box 15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97" name="Text Box 15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98" name="Text Box 15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299" name="Text Box 15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00" name="Text Box 15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01" name="Text Box 15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02" name="Text Box 15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04" name="Text Box 1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05" name="Text Box 15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06" name="Text Box 15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08" name="Text Box 15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09" name="Text Box 15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11" name="Text Box 15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14" name="Text Box 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17" name="Text Box 15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18" name="Text Box 15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20" name="Text Box 15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21" name="Text Box 15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23" name="Text Box 15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24" name="Text Box 1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26" name="Text Box 1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30" name="Text Box 15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32" name="Text Box 15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33" name="Text Box 15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35" name="Text Box 15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36" name="Text Box 15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38" name="Text Box 15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41" name="Text Box 15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42" name="Text Box 15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45" name="Text Box 15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47" name="Text Box 15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48" name="Text Box 15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53" name="Text Box 15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54" name="Text Box 1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56" name="Text Box 15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57" name="Text Box 15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59" name="Text Box 15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65" name="Text Box 15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66" name="Text Box 15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68" name="Text Box 15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69" name="Text Box 15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70" name="Text Box 15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71" name="Text Box 15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72" name="Text Box 15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77" name="Text Box 15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78" name="Text Box 15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79" name="Text Box 15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81" name="Text Box 15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82" name="Text Box 15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83" name="Text Box 15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85" name="Text Box 15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87" name="Text Box 15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89" name="Text Box 15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93" name="Text Box 15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94" name="Text Box 1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96" name="Text Box 15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98" name="Text Box 15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00" name="Text Box 1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01" name="Text Box 15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02" name="Text Box 15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03" name="Text Box 15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05" name="Text Box 15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06" name="Text Box 15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07" name="Text Box 15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10" name="Text Box 15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13" name="Text Box 15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14" name="Text Box 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16" name="Text Box 15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18" name="Text Box 15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19" name="Text Box 15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53" name="Text Box 15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54" name="Text Box 1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55" name="Text Box 15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57" name="Text Box 15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580" name="Text Box 8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581" name="Text Box 9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582" name="Text Box 8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583" name="Text Box 9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584" name="Text Box 8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585" name="Text Box 9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586" name="Text Box 8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587" name="Text Box 9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588" name="Text Box 8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589" name="Text Box 9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590" name="Text Box 8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591" name="Text Box 9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592" name="Text Box 8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593" name="Text Box 9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594" name="Text Box 8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595" name="Text Box 9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596" name="Text Box 8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597" name="Text Box 9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598" name="Text Box 8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599" name="Text Box 9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00" name="Text Box 8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01" name="Text Box 9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02" name="Text Box 8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03" name="Text Box 9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04" name="Text Box 8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05" name="Text Box 9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06" name="Text Box 8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07" name="Text Box 9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08" name="Text Box 8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09" name="Text Box 9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10" name="Text Box 8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11" name="Text Box 9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12" name="Text Box 8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13" name="Text Box 9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14" name="Text Box 8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15" name="Text Box 9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16" name="Text Box 8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17" name="Text Box 9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18" name="Text Box 8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19" name="Text Box 9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20" name="Text Box 8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21" name="Text Box 9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22" name="Text Box 8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23" name="Text Box 9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24" name="Text Box 8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25" name="Text Box 9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26" name="Text Box 8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27" name="Text Box 9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28" name="Text Box 8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29" name="Text Box 9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30" name="Text Box 8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31" name="Text Box 9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32" name="Text Box 8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33" name="Text Box 9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34" name="Text Box 8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35" name="Text Box 9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36" name="Text Box 8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37" name="Text Box 9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38" name="Text Box 8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39" name="Text Box 9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40" name="Text Box 8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41" name="Text Box 9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42" name="Text Box 8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43" name="Text Box 9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44" name="Text Box 8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45" name="Text Box 9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46" name="Text Box 8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47" name="Text Box 9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48" name="Text Box 8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49" name="Text Box 9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50" name="Text Box 8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43542</xdr:rowOff>
    </xdr:to>
    <xdr:sp macro="" textlink="">
      <xdr:nvSpPr>
        <xdr:cNvPr id="1651" name="Text Box 9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054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133351</xdr:rowOff>
    </xdr:to>
    <xdr:sp macro="" textlink="">
      <xdr:nvSpPr>
        <xdr:cNvPr id="1652" name="Text Box 8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133351</xdr:rowOff>
    </xdr:to>
    <xdr:sp macro="" textlink="">
      <xdr:nvSpPr>
        <xdr:cNvPr id="1653" name="Text Box 9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123826</xdr:rowOff>
    </xdr:to>
    <xdr:sp macro="" textlink="">
      <xdr:nvSpPr>
        <xdr:cNvPr id="1654" name="Text Box 8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123826</xdr:rowOff>
    </xdr:to>
    <xdr:sp macro="" textlink="">
      <xdr:nvSpPr>
        <xdr:cNvPr id="1655" name="Text Box 9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133351</xdr:rowOff>
    </xdr:to>
    <xdr:sp macro="" textlink="">
      <xdr:nvSpPr>
        <xdr:cNvPr id="1656" name="Text Box 8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133351</xdr:rowOff>
    </xdr:to>
    <xdr:sp macro="" textlink="">
      <xdr:nvSpPr>
        <xdr:cNvPr id="1657" name="Text Box 9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123826</xdr:rowOff>
    </xdr:to>
    <xdr:sp macro="" textlink="">
      <xdr:nvSpPr>
        <xdr:cNvPr id="1658" name="Text Box 8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123826</xdr:rowOff>
    </xdr:to>
    <xdr:sp macro="" textlink="">
      <xdr:nvSpPr>
        <xdr:cNvPr id="1659" name="Text Box 9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114301</xdr:rowOff>
    </xdr:to>
    <xdr:sp macro="" textlink="">
      <xdr:nvSpPr>
        <xdr:cNvPr id="1660" name="Text Box 8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114301</xdr:rowOff>
    </xdr:to>
    <xdr:sp macro="" textlink="">
      <xdr:nvSpPr>
        <xdr:cNvPr id="1661" name="Text Box 9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104776</xdr:rowOff>
    </xdr:to>
    <xdr:sp macro="" textlink="">
      <xdr:nvSpPr>
        <xdr:cNvPr id="1662" name="Text Box 8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104776</xdr:rowOff>
    </xdr:to>
    <xdr:sp macro="" textlink="">
      <xdr:nvSpPr>
        <xdr:cNvPr id="1663" name="Text Box 9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133351</xdr:rowOff>
    </xdr:to>
    <xdr:sp macro="" textlink="">
      <xdr:nvSpPr>
        <xdr:cNvPr id="1664" name="Text Box 8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133351</xdr:rowOff>
    </xdr:to>
    <xdr:sp macro="" textlink="">
      <xdr:nvSpPr>
        <xdr:cNvPr id="1665" name="Text Box 9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123826</xdr:rowOff>
    </xdr:to>
    <xdr:sp macro="" textlink="">
      <xdr:nvSpPr>
        <xdr:cNvPr id="1666" name="Text Box 8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123826</xdr:rowOff>
    </xdr:to>
    <xdr:sp macro="" textlink="">
      <xdr:nvSpPr>
        <xdr:cNvPr id="1667" name="Text Box 9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133351</xdr:rowOff>
    </xdr:to>
    <xdr:sp macro="" textlink="">
      <xdr:nvSpPr>
        <xdr:cNvPr id="1668" name="Text Box 8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133351</xdr:rowOff>
    </xdr:to>
    <xdr:sp macro="" textlink="">
      <xdr:nvSpPr>
        <xdr:cNvPr id="1669" name="Text Box 9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123826</xdr:rowOff>
    </xdr:to>
    <xdr:sp macro="" textlink="">
      <xdr:nvSpPr>
        <xdr:cNvPr id="1670" name="Text Box 8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123826</xdr:rowOff>
    </xdr:to>
    <xdr:sp macro="" textlink="">
      <xdr:nvSpPr>
        <xdr:cNvPr id="1671" name="Text Box 9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114301</xdr:rowOff>
    </xdr:to>
    <xdr:sp macro="" textlink="">
      <xdr:nvSpPr>
        <xdr:cNvPr id="1672" name="Text Box 8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114301</xdr:rowOff>
    </xdr:to>
    <xdr:sp macro="" textlink="">
      <xdr:nvSpPr>
        <xdr:cNvPr id="1673" name="Text Box 9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104776</xdr:rowOff>
    </xdr:to>
    <xdr:sp macro="" textlink="">
      <xdr:nvSpPr>
        <xdr:cNvPr id="1674" name="Text Box 8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104776</xdr:rowOff>
    </xdr:to>
    <xdr:sp macro="" textlink="">
      <xdr:nvSpPr>
        <xdr:cNvPr id="1675" name="Text Box 9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</xdr:rowOff>
    </xdr:to>
    <xdr:sp macro="" textlink="">
      <xdr:nvSpPr>
        <xdr:cNvPr id="1676" name="Text Box 8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2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</xdr:rowOff>
    </xdr:to>
    <xdr:sp macro="" textlink="">
      <xdr:nvSpPr>
        <xdr:cNvPr id="1677" name="Text Box 9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2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152401</xdr:rowOff>
    </xdr:to>
    <xdr:sp macro="" textlink="">
      <xdr:nvSpPr>
        <xdr:cNvPr id="1678" name="Text Box 8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1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152401</xdr:rowOff>
    </xdr:to>
    <xdr:sp macro="" textlink="">
      <xdr:nvSpPr>
        <xdr:cNvPr id="1679" name="Text Box 9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1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133351</xdr:rowOff>
    </xdr:to>
    <xdr:sp macro="" textlink="">
      <xdr:nvSpPr>
        <xdr:cNvPr id="1680" name="Text Box 8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133351</xdr:rowOff>
    </xdr:to>
    <xdr:sp macro="" textlink="">
      <xdr:nvSpPr>
        <xdr:cNvPr id="1681" name="Text Box 9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123826</xdr:rowOff>
    </xdr:to>
    <xdr:sp macro="" textlink="">
      <xdr:nvSpPr>
        <xdr:cNvPr id="1682" name="Text Box 8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123826</xdr:rowOff>
    </xdr:to>
    <xdr:sp macro="" textlink="">
      <xdr:nvSpPr>
        <xdr:cNvPr id="1683" name="Text Box 9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114301</xdr:rowOff>
    </xdr:to>
    <xdr:sp macro="" textlink="">
      <xdr:nvSpPr>
        <xdr:cNvPr id="1684" name="Text Box 8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114301</xdr:rowOff>
    </xdr:to>
    <xdr:sp macro="" textlink="">
      <xdr:nvSpPr>
        <xdr:cNvPr id="1685" name="Text Box 9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104776</xdr:rowOff>
    </xdr:to>
    <xdr:sp macro="" textlink="">
      <xdr:nvSpPr>
        <xdr:cNvPr id="1686" name="Text Box 8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104776</xdr:rowOff>
    </xdr:to>
    <xdr:sp macro="" textlink="">
      <xdr:nvSpPr>
        <xdr:cNvPr id="1687" name="Text Box 9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133351</xdr:rowOff>
    </xdr:to>
    <xdr:sp macro="" textlink="">
      <xdr:nvSpPr>
        <xdr:cNvPr id="1688" name="Text Box 8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133351</xdr:rowOff>
    </xdr:to>
    <xdr:sp macro="" textlink="">
      <xdr:nvSpPr>
        <xdr:cNvPr id="1689" name="Text Box 9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123826</xdr:rowOff>
    </xdr:to>
    <xdr:sp macro="" textlink="">
      <xdr:nvSpPr>
        <xdr:cNvPr id="1690" name="Text Box 8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123826</xdr:rowOff>
    </xdr:to>
    <xdr:sp macro="" textlink="">
      <xdr:nvSpPr>
        <xdr:cNvPr id="1691" name="Text Box 9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133351</xdr:rowOff>
    </xdr:to>
    <xdr:sp macro="" textlink="">
      <xdr:nvSpPr>
        <xdr:cNvPr id="1692" name="Text Box 8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133351</xdr:rowOff>
    </xdr:to>
    <xdr:sp macro="" textlink="">
      <xdr:nvSpPr>
        <xdr:cNvPr id="1693" name="Text Box 9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123826</xdr:rowOff>
    </xdr:to>
    <xdr:sp macro="" textlink="">
      <xdr:nvSpPr>
        <xdr:cNvPr id="1694" name="Text Box 8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123826</xdr:rowOff>
    </xdr:to>
    <xdr:sp macro="" textlink="">
      <xdr:nvSpPr>
        <xdr:cNvPr id="1695" name="Text Box 9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114301</xdr:rowOff>
    </xdr:to>
    <xdr:sp macro="" textlink="">
      <xdr:nvSpPr>
        <xdr:cNvPr id="1696" name="Text Box 8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114301</xdr:rowOff>
    </xdr:to>
    <xdr:sp macro="" textlink="">
      <xdr:nvSpPr>
        <xdr:cNvPr id="1697" name="Text Box 9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104776</xdr:rowOff>
    </xdr:to>
    <xdr:sp macro="" textlink="">
      <xdr:nvSpPr>
        <xdr:cNvPr id="1698" name="Text Box 8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104776</xdr:rowOff>
    </xdr:to>
    <xdr:sp macro="" textlink="">
      <xdr:nvSpPr>
        <xdr:cNvPr id="1699" name="Text Box 9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133351</xdr:rowOff>
    </xdr:to>
    <xdr:sp macro="" textlink="">
      <xdr:nvSpPr>
        <xdr:cNvPr id="1700" name="Text Box 8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133351</xdr:rowOff>
    </xdr:to>
    <xdr:sp macro="" textlink="">
      <xdr:nvSpPr>
        <xdr:cNvPr id="1701" name="Text Box 9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123826</xdr:rowOff>
    </xdr:to>
    <xdr:sp macro="" textlink="">
      <xdr:nvSpPr>
        <xdr:cNvPr id="1702" name="Text Box 8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123826</xdr:rowOff>
    </xdr:to>
    <xdr:sp macro="" textlink="">
      <xdr:nvSpPr>
        <xdr:cNvPr id="1703" name="Text Box 9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133351</xdr:rowOff>
    </xdr:to>
    <xdr:sp macro="" textlink="">
      <xdr:nvSpPr>
        <xdr:cNvPr id="1704" name="Text Box 8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133351</xdr:rowOff>
    </xdr:to>
    <xdr:sp macro="" textlink="">
      <xdr:nvSpPr>
        <xdr:cNvPr id="1705" name="Text Box 9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123826</xdr:rowOff>
    </xdr:to>
    <xdr:sp macro="" textlink="">
      <xdr:nvSpPr>
        <xdr:cNvPr id="1706" name="Text Box 8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123826</xdr:rowOff>
    </xdr:to>
    <xdr:sp macro="" textlink="">
      <xdr:nvSpPr>
        <xdr:cNvPr id="1707" name="Text Box 9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114301</xdr:rowOff>
    </xdr:to>
    <xdr:sp macro="" textlink="">
      <xdr:nvSpPr>
        <xdr:cNvPr id="1708" name="Text Box 8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114301</xdr:rowOff>
    </xdr:to>
    <xdr:sp macro="" textlink="">
      <xdr:nvSpPr>
        <xdr:cNvPr id="1709" name="Text Box 9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104776</xdr:rowOff>
    </xdr:to>
    <xdr:sp macro="" textlink="">
      <xdr:nvSpPr>
        <xdr:cNvPr id="1710" name="Text Box 8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104776</xdr:rowOff>
    </xdr:to>
    <xdr:sp macro="" textlink="">
      <xdr:nvSpPr>
        <xdr:cNvPr id="1711" name="Text Box 9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</xdr:rowOff>
    </xdr:to>
    <xdr:sp macro="" textlink="">
      <xdr:nvSpPr>
        <xdr:cNvPr id="1712" name="Text Box 8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2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1</xdr:rowOff>
    </xdr:to>
    <xdr:sp macro="" textlink="">
      <xdr:nvSpPr>
        <xdr:cNvPr id="1713" name="Text Box 9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23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152401</xdr:rowOff>
    </xdr:to>
    <xdr:sp macro="" textlink="">
      <xdr:nvSpPr>
        <xdr:cNvPr id="1714" name="Text Box 8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1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152401</xdr:rowOff>
    </xdr:to>
    <xdr:sp macro="" textlink="">
      <xdr:nvSpPr>
        <xdr:cNvPr id="1715" name="Text Box 9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314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133351</xdr:rowOff>
    </xdr:to>
    <xdr:sp macro="" textlink="">
      <xdr:nvSpPr>
        <xdr:cNvPr id="1716" name="Text Box 8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133351</xdr:rowOff>
    </xdr:to>
    <xdr:sp macro="" textlink="">
      <xdr:nvSpPr>
        <xdr:cNvPr id="1717" name="Text Box 9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123826</xdr:rowOff>
    </xdr:to>
    <xdr:sp macro="" textlink="">
      <xdr:nvSpPr>
        <xdr:cNvPr id="1718" name="Text Box 8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123826</xdr:rowOff>
    </xdr:to>
    <xdr:sp macro="" textlink="">
      <xdr:nvSpPr>
        <xdr:cNvPr id="1719" name="Text Box 9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85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114301</xdr:rowOff>
    </xdr:to>
    <xdr:sp macro="" textlink="">
      <xdr:nvSpPr>
        <xdr:cNvPr id="1720" name="Text Box 8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114301</xdr:rowOff>
    </xdr:to>
    <xdr:sp macro="" textlink="">
      <xdr:nvSpPr>
        <xdr:cNvPr id="1721" name="Text Box 9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104776</xdr:rowOff>
    </xdr:to>
    <xdr:sp macro="" textlink="">
      <xdr:nvSpPr>
        <xdr:cNvPr id="1722" name="Text Box 8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104776</xdr:rowOff>
    </xdr:to>
    <xdr:sp macro="" textlink="">
      <xdr:nvSpPr>
        <xdr:cNvPr id="1723" name="Text Box 9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26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24" name="Text Box 8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25" name="Text Box 9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26" name="Text Box 8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27" name="Text Box 9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28" name="Text Box 8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29" name="Text Box 9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30" name="Text Box 8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31" name="Text Box 9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32" name="Text Box 8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33" name="Text Box 9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34" name="Text Box 8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35" name="Text Box 9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36" name="Text Box 8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37" name="Text Box 9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38" name="Text Box 8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39" name="Text Box 9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40" name="Text Box 8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41" name="Text Box 9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42" name="Text Box 8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43" name="Text Box 9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44" name="Text Box 8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45" name="Text Box 9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46" name="Text Box 8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47" name="Text Box 9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48" name="Text Box 8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49" name="Text Box 9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50" name="Text Box 8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51" name="Text Box 9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52" name="Text Box 8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53" name="Text Box 9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54" name="Text Box 8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55" name="Text Box 9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56" name="Text Box 8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57" name="Text Box 9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58" name="Text Box 8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59" name="Text Box 9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60" name="Text Box 8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61" name="Text Box 9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62" name="Text Box 8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63" name="Text Box 9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64" name="Text Box 8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65" name="Text Box 9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66" name="Text Box 8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67" name="Text Box 9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68" name="Text Box 8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69" name="Text Box 9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70" name="Text Box 8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71" name="Text Box 9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72" name="Text Box 8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73" name="Text Box 9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74" name="Text Box 8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75" name="Text Box 9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76" name="Text Box 8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77" name="Text Box 9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78" name="Text Box 8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79" name="Text Box 9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80" name="Text Box 8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81" name="Text Box 9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82" name="Text Box 8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83" name="Text Box 9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84" name="Text Box 8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85" name="Text Box 9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86" name="Text Box 8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87" name="Text Box 9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88" name="Text Box 8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89" name="Text Box 9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90" name="Text Box 8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91" name="Text Box 9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92" name="Text Box 8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93" name="Text Box 9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94" name="Text Box 8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95" name="Text Box 9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96" name="Text Box 8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97" name="Text Box 9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98" name="Text Box 8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799" name="Text Box 9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00" name="Text Box 8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01" name="Text Box 9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02" name="Text Box 8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03" name="Text Box 9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04" name="Text Box 8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05" name="Text Box 9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06" name="Text Box 8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07" name="Text Box 9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08" name="Text Box 8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09" name="Text Box 9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10" name="Text Box 8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11" name="Text Box 9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12" name="Text Box 8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13" name="Text Box 9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14" name="Text Box 8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15" name="Text Box 9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16" name="Text Box 8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17" name="Text Box 9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18" name="Text Box 8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19" name="Text Box 9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20" name="Text Box 8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21" name="Text Box 9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22" name="Text Box 8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23" name="Text Box 9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24" name="Text Box 8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25" name="Text Box 9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26" name="Text Box 8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27" name="Text Box 9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28" name="Text Box 8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29" name="Text Box 9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30" name="Text Box 8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31" name="Text Box 9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32" name="Text Box 8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33" name="Text Box 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34" name="Text Box 8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35" name="Text Box 9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36" name="Text Box 8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37" name="Text Box 9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38" name="Text Box 8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39" name="Text Box 9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40" name="Text Box 8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41" name="Text Box 9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42" name="Text Box 8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43" name="Text Box 9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44" name="Text Box 8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45" name="Text Box 9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46" name="Text Box 8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47" name="Text Box 9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48" name="Text Box 8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49" name="Text Box 9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50" name="Text Box 8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51" name="Text Box 9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52" name="Text Box 8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53" name="Text Box 9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54" name="Text Box 8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55" name="Text Box 9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56" name="Text Box 8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57" name="Text Box 9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58" name="Text Box 8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59" name="Text Box 9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60" name="Text Box 8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61" name="Text Box 9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62" name="Text Box 8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63" name="Text Box 9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64" name="Text Box 8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65" name="Text Box 9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66" name="Text Box 8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251</xdr:row>
      <xdr:rowOff>1361</xdr:rowOff>
    </xdr:to>
    <xdr:sp macro="" textlink="">
      <xdr:nvSpPr>
        <xdr:cNvPr id="1867" name="Text Box 9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68" name="Text Box 15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69" name="Text Box 15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70" name="Text Box 15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71" name="Text Box 15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72" name="Text Box 15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73" name="Text Box 15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74" name="Text Box 1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75" name="Text Box 15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77" name="Text Box 15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78" name="Text Box 15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79" name="Text Box 15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80" name="Text Box 15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81" name="Text Box 15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82" name="Text Box 15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83" name="Text Box 15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84" name="Text Box 1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85" name="Text Box 15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86" name="Text Box 15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89" name="Text Box 15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90" name="Text Box 15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91" name="Text Box 15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92" name="Text Box 15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93" name="Text Box 15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94" name="Text Box 1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95" name="Text Box 15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96" name="Text Box 15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97" name="Text Box 15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98" name="Text Box 15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899" name="Text Box 15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00" name="Text Box 15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01" name="Text Box 15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02" name="Text Box 15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03" name="Text Box 15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04" name="Text Box 1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05" name="Text Box 15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06" name="Text Box 15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07" name="Text Box 15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10" name="Text Box 15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11" name="Text Box 15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12" name="Text Box 15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13" name="Text Box 15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14" name="Text Box 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15" name="Text Box 15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16" name="Text Box 15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17" name="Text Box 15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18" name="Text Box 15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19" name="Text Box 15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20" name="Text Box 15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21" name="Text Box 15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22" name="Text Box 15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23" name="Text Box 15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24" name="Text Box 1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26" name="Text Box 15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27" name="Text Box 15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28" name="Text Box 15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29" name="Text Box 15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30" name="Text Box 15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32" name="Text Box 15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33" name="Text Box 15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34" name="Text Box 1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35" name="Text Box 15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38" name="Text Box 15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39" name="Text Box 15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40" name="Text Box 15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42" name="Text Box 15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44" name="Text Box 1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45" name="Text Box 15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46" name="Text Box 15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47" name="Text Box 15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48" name="Text Box 15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50" name="Text Box 15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51" name="Text Box 15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54" name="Text Box 1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56" name="Text Box 15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57" name="Text Box 15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58" name="Text Box 15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59" name="Text Box 15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62" name="Text Box 15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63" name="Text Box 15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64" name="Text Box 1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66" name="Text Box 15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68" name="Text Box 15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69" name="Text Box 15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70" name="Text Box 15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1971" name="Text Box 15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72" name="Text Box 15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74" name="Text Box 1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76" name="Text Box 15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77" name="Text Box 15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78" name="Text Box 15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80" name="Text Box 15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81" name="Text Box 15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82" name="Text Box 15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83" name="Text Box 15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86" name="Text Box 15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87" name="Text Box 15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88" name="Text Box 15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89" name="Text Box 15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90" name="Text Box 15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92" name="Text Box 15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93" name="Text Box 15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94" name="Text Box 1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95" name="Text Box 15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96" name="Text Box 15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98" name="Text Box 15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00" name="Text Box 15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01" name="Text Box 15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02" name="Text Box 15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04" name="Text Box 1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05" name="Text Box 15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06" name="Text Box 15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08" name="Text Box 15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09" name="Text Box 15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10" name="Text Box 15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11" name="Text Box 15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12" name="Text Box 15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14" name="Text Box 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16" name="Text Box 15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17" name="Text Box 15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18" name="Text Box 15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24" name="Text Box 1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27" name="Text Box 15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28" name="Text Box 15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29" name="Text Box 15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30" name="Text Box 15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32" name="Text Box 15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33" name="Text Box 15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34" name="Text Box 1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35" name="Text Box 15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036" name="Text Box 15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038" name="Text Box 15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040" name="Text Box 15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042" name="Text Box 15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44" name="Text Box 1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45" name="Text Box 15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46" name="Text Box 15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48" name="Text Box 15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50" name="Text Box 15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51" name="Text Box 1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52" name="Text Box 15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53" name="Text Box 15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54" name="Text Box 1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56" name="Text Box 15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57" name="Text Box 15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58" name="Text Box 15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59" name="Text Box 15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60" name="Text Box 15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64" name="Text Box 1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65" name="Text Box 15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66" name="Text Box 15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67" name="Text Box 15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68" name="Text Box 15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70" name="Text Box 15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71" name="Text Box 1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72" name="Text Box 15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73" name="Text Box 15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74" name="Text Box 1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75" name="Text Box 15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076" name="Text Box 15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077" name="Text Box 15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078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079" name="Text Box 15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081" name="Text Box 15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082" name="Text Box 15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083" name="Text Box 15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86" name="Text Box 15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87" name="Text Box 15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88" name="Text Box 15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89" name="Text Box 15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90" name="Text Box 15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91" name="Text Box 15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92" name="Text Box 15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93" name="Text Box 15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94" name="Text Box 1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95" name="Text Box 15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97" name="Text Box 15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98" name="Text Box 15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099" name="Text Box 15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00" name="Text Box 15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01" name="Text Box 15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02" name="Text Box 15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03" name="Text Box 15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04" name="Text Box 1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05" name="Text Box 15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07" name="Text Box 15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08" name="Text Box 15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09" name="Text Box 15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10" name="Text Box 15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11" name="Text Box 15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12" name="Text Box 15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13" name="Text Box 15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14" name="Text Box 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15" name="Text Box 15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16" name="Text Box 15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17" name="Text Box 15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18" name="Text Box 15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19" name="Text Box 15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20" name="Text Box 15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21" name="Text Box 15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22" name="Text Box 15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23" name="Text Box 15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24" name="Text Box 1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25" name="Text Box 15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26" name="Text Box 15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27" name="Text Box 15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29" name="Text Box 15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30" name="Text Box 15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31" name="Text Box 15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32" name="Text Box 15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33" name="Text Box 15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34" name="Text Box 1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35" name="Text Box 15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36" name="Text Box 15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37" name="Text Box 15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38" name="Text Box 15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39" name="Text Box 15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40" name="Text Box 15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41" name="Text Box 15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42" name="Text Box 15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43" name="Text Box 15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44" name="Text Box 1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45" name="Text Box 15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46" name="Text Box 15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47" name="Text Box 15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48" name="Text Box 15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49" name="Text Box 15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51" name="Text Box 15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52" name="Text Box 15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53" name="Text Box 15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54" name="Text Box 1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55" name="Text Box 15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56" name="Text Box 15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57" name="Text Box 15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58" name="Text Box 15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59" name="Text Box 15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60" name="Text Box 15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61" name="Text Box 15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62" name="Text Box 15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63" name="Text Box 15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64" name="Text Box 1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65" name="Text Box 15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66" name="Text Box 15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67" name="Text Box 15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68" name="Text Box 15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71" name="Text Box 15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73" name="Text Box 15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74" name="Text Box 1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75" name="Text Box 15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77" name="Text Box 15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79" name="Text Box 15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81" name="Text Box 15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82" name="Text Box 15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83" name="Text Box 15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84" name="Text Box 1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85" name="Text Box 15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88" name="Text Box 15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89" name="Text Box 15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90" name="Text Box 15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91" name="Text Box 15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95" name="Text Box 15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96" name="Text Box 15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97" name="Text Box 15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98" name="Text Box 15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00" name="Text Box 15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01" name="Text Box 15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03" name="Text Box 15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247</xdr:row>
      <xdr:rowOff>0</xdr:rowOff>
    </xdr:from>
    <xdr:to>
      <xdr:col>1</xdr:col>
      <xdr:colOff>1400175</xdr:colOff>
      <xdr:row>248</xdr:row>
      <xdr:rowOff>1361</xdr:rowOff>
    </xdr:to>
    <xdr:sp macro="" textlink="">
      <xdr:nvSpPr>
        <xdr:cNvPr id="2204" name="Text Box 1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06" name="Text Box 15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07" name="Text Box 15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247</xdr:row>
      <xdr:rowOff>0</xdr:rowOff>
    </xdr:from>
    <xdr:to>
      <xdr:col>1</xdr:col>
      <xdr:colOff>1428750</xdr:colOff>
      <xdr:row>248</xdr:row>
      <xdr:rowOff>1361</xdr:rowOff>
    </xdr:to>
    <xdr:sp macro="" textlink="">
      <xdr:nvSpPr>
        <xdr:cNvPr id="2209" name="Text Box 15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924050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12" name="Text Box 15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13" name="Text Box 15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247</xdr:row>
      <xdr:rowOff>0</xdr:rowOff>
    </xdr:from>
    <xdr:to>
      <xdr:col>1</xdr:col>
      <xdr:colOff>1400175</xdr:colOff>
      <xdr:row>248</xdr:row>
      <xdr:rowOff>1361</xdr:rowOff>
    </xdr:to>
    <xdr:sp macro="" textlink="">
      <xdr:nvSpPr>
        <xdr:cNvPr id="2214" name="Text Box 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15" name="Text Box 15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247</xdr:row>
      <xdr:rowOff>0</xdr:rowOff>
    </xdr:from>
    <xdr:to>
      <xdr:col>1</xdr:col>
      <xdr:colOff>1400175</xdr:colOff>
      <xdr:row>248</xdr:row>
      <xdr:rowOff>1361</xdr:rowOff>
    </xdr:to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219" name="Text Box 15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220" name="Text Box 15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221" name="Text Box 15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222" name="Text Box 15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247</xdr:row>
      <xdr:rowOff>0</xdr:rowOff>
    </xdr:from>
    <xdr:to>
      <xdr:col>1</xdr:col>
      <xdr:colOff>1400175</xdr:colOff>
      <xdr:row>248</xdr:row>
      <xdr:rowOff>1361</xdr:rowOff>
    </xdr:to>
    <xdr:sp macro="" textlink="">
      <xdr:nvSpPr>
        <xdr:cNvPr id="2225" name="Text Box 15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26" name="Text Box 15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27" name="Text Box 15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28" name="Text Box 15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247</xdr:row>
      <xdr:rowOff>0</xdr:rowOff>
    </xdr:from>
    <xdr:to>
      <xdr:col>1</xdr:col>
      <xdr:colOff>1428750</xdr:colOff>
      <xdr:row>248</xdr:row>
      <xdr:rowOff>1361</xdr:rowOff>
    </xdr:to>
    <xdr:sp macro="" textlink="">
      <xdr:nvSpPr>
        <xdr:cNvPr id="2230" name="Text Box 15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924050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31" name="Text Box 15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33" name="Text Box 15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34" name="Text Box 1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247</xdr:row>
      <xdr:rowOff>0</xdr:rowOff>
    </xdr:from>
    <xdr:to>
      <xdr:col>1</xdr:col>
      <xdr:colOff>1400175</xdr:colOff>
      <xdr:row>248</xdr:row>
      <xdr:rowOff>1361</xdr:rowOff>
    </xdr:to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36" name="Text Box 15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247</xdr:row>
      <xdr:rowOff>0</xdr:rowOff>
    </xdr:from>
    <xdr:to>
      <xdr:col>1</xdr:col>
      <xdr:colOff>1400175</xdr:colOff>
      <xdr:row>248</xdr:row>
      <xdr:rowOff>1361</xdr:rowOff>
    </xdr:to>
    <xdr:sp macro="" textlink="">
      <xdr:nvSpPr>
        <xdr:cNvPr id="2237" name="Text Box 15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247</xdr:row>
      <xdr:rowOff>0</xdr:rowOff>
    </xdr:from>
    <xdr:to>
      <xdr:col>1</xdr:col>
      <xdr:colOff>1400175</xdr:colOff>
      <xdr:row>248</xdr:row>
      <xdr:rowOff>1361</xdr:rowOff>
    </xdr:to>
    <xdr:sp macro="" textlink="">
      <xdr:nvSpPr>
        <xdr:cNvPr id="2238" name="Text Box 15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39" name="Text Box 15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247</xdr:row>
      <xdr:rowOff>0</xdr:rowOff>
    </xdr:from>
    <xdr:to>
      <xdr:col>1</xdr:col>
      <xdr:colOff>1428750</xdr:colOff>
      <xdr:row>248</xdr:row>
      <xdr:rowOff>1361</xdr:rowOff>
    </xdr:to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924050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247</xdr:row>
      <xdr:rowOff>0</xdr:rowOff>
    </xdr:from>
    <xdr:to>
      <xdr:col>1</xdr:col>
      <xdr:colOff>1400175</xdr:colOff>
      <xdr:row>248</xdr:row>
      <xdr:rowOff>1361</xdr:rowOff>
    </xdr:to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247</xdr:row>
      <xdr:rowOff>0</xdr:rowOff>
    </xdr:from>
    <xdr:to>
      <xdr:col>1</xdr:col>
      <xdr:colOff>1400175</xdr:colOff>
      <xdr:row>248</xdr:row>
      <xdr:rowOff>1361</xdr:rowOff>
    </xdr:to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258" name="Text Box 15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61" name="Text Box 15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62" name="Text Box 15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63" name="Text Box 15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64" name="Text Box 1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66" name="Text Box 15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68" name="Text Box 15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69" name="Text Box 15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70" name="Text Box 15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73" name="Text Box 15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74" name="Text Box 1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75" name="Text Box 15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78" name="Text Box 15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79" name="Text Box 15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80" name="Text Box 15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81" name="Text Box 15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82" name="Text Box 15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84" name="Text Box 1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85" name="Text Box 15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86" name="Text Box 15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87" name="Text Box 15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90" name="Text Box 15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92" name="Text Box 15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93" name="Text Box 15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94" name="Text Box 1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96" name="Text Box 15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97" name="Text Box 15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299" name="Text Box 15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00" name="Text Box 15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02" name="Text Box 15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03" name="Text Box 15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04" name="Text Box 1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05" name="Text Box 15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06" name="Text Box 15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08" name="Text Box 15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09" name="Text Box 15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10" name="Text Box 15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11" name="Text Box 15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12" name="Text Box 15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14" name="Text Box 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16" name="Text Box 15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17" name="Text Box 15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18" name="Text Box 15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21" name="Text Box 15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22" name="Text Box 15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23" name="Text Box 15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24" name="Text Box 1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26" name="Text Box 15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27" name="Text Box 15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28" name="Text Box 15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29" name="Text Box 15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247</xdr:row>
      <xdr:rowOff>114300</xdr:rowOff>
    </xdr:to>
    <xdr:sp macro="" textlink="">
      <xdr:nvSpPr>
        <xdr:cNvPr id="2330" name="Text Box 15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28575</xdr:rowOff>
    </xdr:from>
    <xdr:to>
      <xdr:col>1</xdr:col>
      <xdr:colOff>1381125</xdr:colOff>
      <xdr:row>247</xdr:row>
      <xdr:rowOff>142875</xdr:rowOff>
    </xdr:to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876425" y="463200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28575</xdr:rowOff>
    </xdr:from>
    <xdr:to>
      <xdr:col>1</xdr:col>
      <xdr:colOff>1381125</xdr:colOff>
      <xdr:row>247</xdr:row>
      <xdr:rowOff>142875</xdr:rowOff>
    </xdr:to>
    <xdr:sp macro="" textlink="">
      <xdr:nvSpPr>
        <xdr:cNvPr id="2332" name="Text Box 15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876425" y="463200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28575</xdr:rowOff>
    </xdr:from>
    <xdr:to>
      <xdr:col>1</xdr:col>
      <xdr:colOff>1381125</xdr:colOff>
      <xdr:row>247</xdr:row>
      <xdr:rowOff>142875</xdr:rowOff>
    </xdr:to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876425" y="463200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28575</xdr:rowOff>
    </xdr:from>
    <xdr:to>
      <xdr:col>1</xdr:col>
      <xdr:colOff>1381125</xdr:colOff>
      <xdr:row>247</xdr:row>
      <xdr:rowOff>142875</xdr:rowOff>
    </xdr:to>
    <xdr:sp macro="" textlink="">
      <xdr:nvSpPr>
        <xdr:cNvPr id="2334" name="Text Box 1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876425" y="463200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28575</xdr:rowOff>
    </xdr:from>
    <xdr:to>
      <xdr:col>1</xdr:col>
      <xdr:colOff>1381125</xdr:colOff>
      <xdr:row>247</xdr:row>
      <xdr:rowOff>142875</xdr:rowOff>
    </xdr:to>
    <xdr:sp macro="" textlink="">
      <xdr:nvSpPr>
        <xdr:cNvPr id="2335" name="Text Box 15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876425" y="463200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28575</xdr:rowOff>
    </xdr:from>
    <xdr:to>
      <xdr:col>1</xdr:col>
      <xdr:colOff>1381125</xdr:colOff>
      <xdr:row>247</xdr:row>
      <xdr:rowOff>142875</xdr:rowOff>
    </xdr:to>
    <xdr:sp macro="" textlink="">
      <xdr:nvSpPr>
        <xdr:cNvPr id="2336" name="Text Box 15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876425" y="463200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28575</xdr:rowOff>
    </xdr:from>
    <xdr:to>
      <xdr:col>1</xdr:col>
      <xdr:colOff>1381125</xdr:colOff>
      <xdr:row>247</xdr:row>
      <xdr:rowOff>142875</xdr:rowOff>
    </xdr:to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1876425" y="463200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28575</xdr:rowOff>
    </xdr:from>
    <xdr:to>
      <xdr:col>1</xdr:col>
      <xdr:colOff>1381125</xdr:colOff>
      <xdr:row>247</xdr:row>
      <xdr:rowOff>142875</xdr:rowOff>
    </xdr:to>
    <xdr:sp macro="" textlink="">
      <xdr:nvSpPr>
        <xdr:cNvPr id="2338" name="Text Box 15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1876425" y="4632007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39" name="Text Box 15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40" name="Text Box 15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43" name="Text Box 15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44" name="Text Box 1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45" name="Text Box 15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46" name="Text Box 15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48" name="Text Box 15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49" name="Text Box 15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51" name="Text Box 15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52" name="Text Box 15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54" name="Text Box 1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55" name="Text Box 15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56" name="Text Box 15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58" name="Text Box 15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60" name="Text Box 15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61" name="Text Box 15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62" name="Text Box 15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63" name="Text Box 15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67" name="Text Box 15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68" name="Text Box 15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69" name="Text Box 15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70" name="Text Box 15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72" name="Text Box 15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73" name="Text Box 15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75" name="Text Box 15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76" name="Text Box 15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79" name="Text Box 15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80" name="Text Box 15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82" name="Text Box 15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84" name="Text Box 1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85" name="Text Box 15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87" name="Text Box 15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88" name="Text Box 15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91" name="Text Box 15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92" name="Text Box 15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93" name="Text Box 15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94" name="Text Box 1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96" name="Text Box 15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399" name="Text Box 15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00" name="Text Box 15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02" name="Text Box 15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03" name="Text Box 15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04" name="Text Box 1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05" name="Text Box 15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06" name="Text Box 15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09" name="Text Box 15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10" name="Text Box 15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11" name="Text Box 15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12" name="Text Box 15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15" name="Text Box 15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17" name="Text Box 15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18" name="Text Box 15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19" name="Text Box 15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20" name="Text Box 15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21" name="Text Box 15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22" name="Text Box 15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23" name="Text Box 15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24" name="Text Box 1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25" name="Text Box 15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26" name="Text Box 15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27" name="Text Box 15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28" name="Text Box 15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29" name="Text Box 15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31" name="Text Box 15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32" name="Text Box 15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33" name="Text Box 15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34" name="Text Box 1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35" name="Text Box 15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36" name="Text Box 15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37" name="Text Box 15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39" name="Text Box 15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40" name="Text Box 15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41" name="Text Box 15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42" name="Text Box 15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43" name="Text Box 15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44" name="Text Box 1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45" name="Text Box 15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46" name="Text Box 15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47" name="Text Box 15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48" name="Text Box 15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49" name="Text Box 15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50" name="Text Box 15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51" name="Text Box 15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53" name="Text Box 15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55" name="Text Box 15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56" name="Text Box 15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57" name="Text Box 15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58" name="Text Box 15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59" name="Text Box 15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60" name="Text Box 15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61" name="Text Box 15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63" name="Text Box 15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64" name="Text Box 1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65" name="Text Box 15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66" name="Text Box 15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67" name="Text Box 15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68" name="Text Box 15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69" name="Text Box 15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70" name="Text Box 15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71" name="Text Box 15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72" name="Text Box 15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73" name="Text Box 15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75" name="Text Box 15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76" name="Text Box 15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77" name="Text Box 15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79" name="Text Box 15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80" name="Text Box 15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81" name="Text Box 15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82" name="Text Box 15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83" name="Text Box 15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84" name="Text Box 1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85" name="Text Box 15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86" name="Text Box 15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87" name="Text Box 15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88" name="Text Box 15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89" name="Text Box 15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90" name="Text Box 15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91" name="Text Box 15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92" name="Text Box 15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93" name="Text Box 15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94" name="Text Box 1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95" name="Text Box 15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97" name="Text Box 15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98" name="Text Box 15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499" name="Text Box 15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00" name="Text Box 15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01" name="Text Box 15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02" name="Text Box 15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03" name="Text Box 15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04" name="Text Box 1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05" name="Text Box 15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06" name="Text Box 15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07" name="Text Box 15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08" name="Text Box 15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09" name="Text Box 15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10" name="Text Box 15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11" name="Text Box 15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13" name="Text Box 15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14" name="Text Box 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15" name="Text Box 15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16" name="Text Box 15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17" name="Text Box 15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19" name="Text Box 15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20" name="Text Box 15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21" name="Text Box 15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522" name="Text Box 15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23" name="Text Box 8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24" name="Text Box 9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25" name="Text Box 8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26" name="Text Box 9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27" name="Text Box 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28" name="Text Box 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29" name="Text Box 8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30" name="Text Box 9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31" name="Text Box 8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32" name="Text Box 9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33" name="Text Box 8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34" name="Text Box 9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35" name="Text Box 8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36" name="Text Box 9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37" name="Text Box 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38" name="Text Box 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39" name="Text Box 8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40" name="Text Box 9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41" name="Text Box 8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42" name="Text Box 9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43" name="Text Box 8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44" name="Text Box 9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45" name="Text Box 8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46" name="Text Box 9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47" name="Text Box 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48" name="Text Box 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49" name="Text Box 8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50" name="Text Box 9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51" name="Text Box 8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52" name="Text Box 9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53" name="Text Box 8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54" name="Text Box 9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55" name="Text Box 8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56" name="Text Box 9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57" name="Text Box 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58" name="Text Box 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59" name="Text Box 8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60" name="Text Box 9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61" name="Text Box 8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62" name="Text Box 9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63" name="Text Box 8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64" name="Text Box 9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65" name="Text Box 8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66" name="Text Box 9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67" name="Text Box 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68" name="Text Box 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69" name="Text Box 8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70" name="Text Box 9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71" name="Text Box 8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72" name="Text Box 9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73" name="Text Box 8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74" name="Text Box 9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75" name="Text Box 8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76" name="Text Box 9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77" name="Text Box 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78" name="Text Box 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79" name="Text Box 8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80" name="Text Box 9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81" name="Text Box 8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82" name="Text Box 9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83" name="Text Box 8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84" name="Text Box 9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85" name="Text Box 8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86" name="Text Box 9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87" name="Text Box 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88" name="Text Box 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89" name="Text Box 8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90" name="Text Box 9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91" name="Text Box 8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92" name="Text Box 9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93" name="Text Box 8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254</xdr:row>
      <xdr:rowOff>48987</xdr:rowOff>
    </xdr:to>
    <xdr:sp macro="" textlink="">
      <xdr:nvSpPr>
        <xdr:cNvPr id="2594" name="Text Box 9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96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114300</xdr:rowOff>
    </xdr:to>
    <xdr:sp macro="" textlink="">
      <xdr:nvSpPr>
        <xdr:cNvPr id="2595" name="Text Box 8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114300</xdr:rowOff>
    </xdr:to>
    <xdr:sp macro="" textlink="">
      <xdr:nvSpPr>
        <xdr:cNvPr id="2596" name="Text Box 9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96611</xdr:rowOff>
    </xdr:to>
    <xdr:sp macro="" textlink="">
      <xdr:nvSpPr>
        <xdr:cNvPr id="2597" name="Text Box 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82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96611</xdr:rowOff>
    </xdr:to>
    <xdr:sp macro="" textlink="">
      <xdr:nvSpPr>
        <xdr:cNvPr id="2598" name="Text Box 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82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114300</xdr:rowOff>
    </xdr:to>
    <xdr:sp macro="" textlink="">
      <xdr:nvSpPr>
        <xdr:cNvPr id="2599" name="Text Box 8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114300</xdr:rowOff>
    </xdr:to>
    <xdr:sp macro="" textlink="">
      <xdr:nvSpPr>
        <xdr:cNvPr id="2600" name="Text Box 9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96611</xdr:rowOff>
    </xdr:to>
    <xdr:sp macro="" textlink="">
      <xdr:nvSpPr>
        <xdr:cNvPr id="2601" name="Text Box 8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82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96611</xdr:rowOff>
    </xdr:to>
    <xdr:sp macro="" textlink="">
      <xdr:nvSpPr>
        <xdr:cNvPr id="2602" name="Text Box 9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82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87086</xdr:rowOff>
    </xdr:to>
    <xdr:sp macro="" textlink="">
      <xdr:nvSpPr>
        <xdr:cNvPr id="2603" name="Text Box 8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72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87086</xdr:rowOff>
    </xdr:to>
    <xdr:sp macro="" textlink="">
      <xdr:nvSpPr>
        <xdr:cNvPr id="2604" name="Text Box 9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72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68036</xdr:rowOff>
    </xdr:to>
    <xdr:sp macro="" textlink="">
      <xdr:nvSpPr>
        <xdr:cNvPr id="2605" name="Text Box 8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53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68036</xdr:rowOff>
    </xdr:to>
    <xdr:sp macro="" textlink="">
      <xdr:nvSpPr>
        <xdr:cNvPr id="2606" name="Text Box 9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53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114300</xdr:rowOff>
    </xdr:to>
    <xdr:sp macro="" textlink="">
      <xdr:nvSpPr>
        <xdr:cNvPr id="2607" name="Text Box 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114300</xdr:rowOff>
    </xdr:to>
    <xdr:sp macro="" textlink="">
      <xdr:nvSpPr>
        <xdr:cNvPr id="2608" name="Text Box 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96611</xdr:rowOff>
    </xdr:to>
    <xdr:sp macro="" textlink="">
      <xdr:nvSpPr>
        <xdr:cNvPr id="2609" name="Text Box 8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82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96611</xdr:rowOff>
    </xdr:to>
    <xdr:sp macro="" textlink="">
      <xdr:nvSpPr>
        <xdr:cNvPr id="2610" name="Text Box 9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82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114300</xdr:rowOff>
    </xdr:to>
    <xdr:sp macro="" textlink="">
      <xdr:nvSpPr>
        <xdr:cNvPr id="2611" name="Text Box 8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114300</xdr:rowOff>
    </xdr:to>
    <xdr:sp macro="" textlink="">
      <xdr:nvSpPr>
        <xdr:cNvPr id="2612" name="Text Box 9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96611</xdr:rowOff>
    </xdr:to>
    <xdr:sp macro="" textlink="">
      <xdr:nvSpPr>
        <xdr:cNvPr id="2613" name="Text Box 8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82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96611</xdr:rowOff>
    </xdr:to>
    <xdr:sp macro="" textlink="">
      <xdr:nvSpPr>
        <xdr:cNvPr id="2614" name="Text Box 9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82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87086</xdr:rowOff>
    </xdr:to>
    <xdr:sp macro="" textlink="">
      <xdr:nvSpPr>
        <xdr:cNvPr id="2615" name="Text Box 8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72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87086</xdr:rowOff>
    </xdr:to>
    <xdr:sp macro="" textlink="">
      <xdr:nvSpPr>
        <xdr:cNvPr id="2616" name="Text Box 9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72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68036</xdr:rowOff>
    </xdr:to>
    <xdr:sp macro="" textlink="">
      <xdr:nvSpPr>
        <xdr:cNvPr id="2617" name="Text Box 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53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68036</xdr:rowOff>
    </xdr:to>
    <xdr:sp macro="" textlink="">
      <xdr:nvSpPr>
        <xdr:cNvPr id="2618" name="Text Box 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53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152401</xdr:rowOff>
    </xdr:to>
    <xdr:sp macro="" textlink="">
      <xdr:nvSpPr>
        <xdr:cNvPr id="2619" name="Text Box 8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38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152401</xdr:rowOff>
    </xdr:to>
    <xdr:sp macro="" textlink="">
      <xdr:nvSpPr>
        <xdr:cNvPr id="2620" name="Text Box 9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38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142876</xdr:rowOff>
    </xdr:to>
    <xdr:sp macro="" textlink="">
      <xdr:nvSpPr>
        <xdr:cNvPr id="2621" name="Text Box 8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142876</xdr:rowOff>
    </xdr:to>
    <xdr:sp macro="" textlink="">
      <xdr:nvSpPr>
        <xdr:cNvPr id="2622" name="Text Box 9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114300</xdr:rowOff>
    </xdr:to>
    <xdr:sp macro="" textlink="">
      <xdr:nvSpPr>
        <xdr:cNvPr id="2623" name="Text Box 8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114300</xdr:rowOff>
    </xdr:to>
    <xdr:sp macro="" textlink="">
      <xdr:nvSpPr>
        <xdr:cNvPr id="2624" name="Text Box 9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96611</xdr:rowOff>
    </xdr:to>
    <xdr:sp macro="" textlink="">
      <xdr:nvSpPr>
        <xdr:cNvPr id="2625" name="Text Box 8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82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96611</xdr:rowOff>
    </xdr:to>
    <xdr:sp macro="" textlink="">
      <xdr:nvSpPr>
        <xdr:cNvPr id="2626" name="Text Box 9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82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87086</xdr:rowOff>
    </xdr:to>
    <xdr:sp macro="" textlink="">
      <xdr:nvSpPr>
        <xdr:cNvPr id="2627" name="Text Box 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72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87086</xdr:rowOff>
    </xdr:to>
    <xdr:sp macro="" textlink="">
      <xdr:nvSpPr>
        <xdr:cNvPr id="2628" name="Text Box 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72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68036</xdr:rowOff>
    </xdr:to>
    <xdr:sp macro="" textlink="">
      <xdr:nvSpPr>
        <xdr:cNvPr id="2629" name="Text Box 8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53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68036</xdr:rowOff>
    </xdr:to>
    <xdr:sp macro="" textlink="">
      <xdr:nvSpPr>
        <xdr:cNvPr id="2630" name="Text Box 9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53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114300</xdr:rowOff>
    </xdr:to>
    <xdr:sp macro="" textlink="">
      <xdr:nvSpPr>
        <xdr:cNvPr id="2631" name="Text Box 8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114300</xdr:rowOff>
    </xdr:to>
    <xdr:sp macro="" textlink="">
      <xdr:nvSpPr>
        <xdr:cNvPr id="2632" name="Text Box 9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96611</xdr:rowOff>
    </xdr:to>
    <xdr:sp macro="" textlink="">
      <xdr:nvSpPr>
        <xdr:cNvPr id="2633" name="Text Box 8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82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96611</xdr:rowOff>
    </xdr:to>
    <xdr:sp macro="" textlink="">
      <xdr:nvSpPr>
        <xdr:cNvPr id="2634" name="Text Box 9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82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114300</xdr:rowOff>
    </xdr:to>
    <xdr:sp macro="" textlink="">
      <xdr:nvSpPr>
        <xdr:cNvPr id="2635" name="Text Box 8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114300</xdr:rowOff>
    </xdr:to>
    <xdr:sp macro="" textlink="">
      <xdr:nvSpPr>
        <xdr:cNvPr id="2636" name="Text Box 9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96611</xdr:rowOff>
    </xdr:to>
    <xdr:sp macro="" textlink="">
      <xdr:nvSpPr>
        <xdr:cNvPr id="2637" name="Text Box 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82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96611</xdr:rowOff>
    </xdr:to>
    <xdr:sp macro="" textlink="">
      <xdr:nvSpPr>
        <xdr:cNvPr id="2638" name="Text Box 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82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87086</xdr:rowOff>
    </xdr:to>
    <xdr:sp macro="" textlink="">
      <xdr:nvSpPr>
        <xdr:cNvPr id="2639" name="Text Box 8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72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87086</xdr:rowOff>
    </xdr:to>
    <xdr:sp macro="" textlink="">
      <xdr:nvSpPr>
        <xdr:cNvPr id="2640" name="Text Box 9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72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68036</xdr:rowOff>
    </xdr:to>
    <xdr:sp macro="" textlink="">
      <xdr:nvSpPr>
        <xdr:cNvPr id="2641" name="Text Box 8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53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68036</xdr:rowOff>
    </xdr:to>
    <xdr:sp macro="" textlink="">
      <xdr:nvSpPr>
        <xdr:cNvPr id="2642" name="Text Box 9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53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114300</xdr:rowOff>
    </xdr:to>
    <xdr:sp macro="" textlink="">
      <xdr:nvSpPr>
        <xdr:cNvPr id="2643" name="Text Box 8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114300</xdr:rowOff>
    </xdr:to>
    <xdr:sp macro="" textlink="">
      <xdr:nvSpPr>
        <xdr:cNvPr id="2644" name="Text Box 9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96611</xdr:rowOff>
    </xdr:to>
    <xdr:sp macro="" textlink="">
      <xdr:nvSpPr>
        <xdr:cNvPr id="2645" name="Text Box 8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82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96611</xdr:rowOff>
    </xdr:to>
    <xdr:sp macro="" textlink="">
      <xdr:nvSpPr>
        <xdr:cNvPr id="2646" name="Text Box 9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82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114300</xdr:rowOff>
    </xdr:to>
    <xdr:sp macro="" textlink="">
      <xdr:nvSpPr>
        <xdr:cNvPr id="2647" name="Text Box 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114300</xdr:rowOff>
    </xdr:to>
    <xdr:sp macro="" textlink="">
      <xdr:nvSpPr>
        <xdr:cNvPr id="2648" name="Text Box 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96611</xdr:rowOff>
    </xdr:to>
    <xdr:sp macro="" textlink="">
      <xdr:nvSpPr>
        <xdr:cNvPr id="2649" name="Text Box 8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82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96611</xdr:rowOff>
    </xdr:to>
    <xdr:sp macro="" textlink="">
      <xdr:nvSpPr>
        <xdr:cNvPr id="2650" name="Text Box 9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82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87086</xdr:rowOff>
    </xdr:to>
    <xdr:sp macro="" textlink="">
      <xdr:nvSpPr>
        <xdr:cNvPr id="2651" name="Text Box 8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72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87086</xdr:rowOff>
    </xdr:to>
    <xdr:sp macro="" textlink="">
      <xdr:nvSpPr>
        <xdr:cNvPr id="2652" name="Text Box 9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72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68036</xdr:rowOff>
    </xdr:to>
    <xdr:sp macro="" textlink="">
      <xdr:nvSpPr>
        <xdr:cNvPr id="2653" name="Text Box 8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53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68036</xdr:rowOff>
    </xdr:to>
    <xdr:sp macro="" textlink="">
      <xdr:nvSpPr>
        <xdr:cNvPr id="2654" name="Text Box 9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53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152401</xdr:rowOff>
    </xdr:to>
    <xdr:sp macro="" textlink="">
      <xdr:nvSpPr>
        <xdr:cNvPr id="2655" name="Text Box 8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38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152401</xdr:rowOff>
    </xdr:to>
    <xdr:sp macro="" textlink="">
      <xdr:nvSpPr>
        <xdr:cNvPr id="2656" name="Text Box 9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38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142876</xdr:rowOff>
    </xdr:to>
    <xdr:sp macro="" textlink="">
      <xdr:nvSpPr>
        <xdr:cNvPr id="2657" name="Text Box 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142876</xdr:rowOff>
    </xdr:to>
    <xdr:sp macro="" textlink="">
      <xdr:nvSpPr>
        <xdr:cNvPr id="2658" name="Text Box 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286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114300</xdr:rowOff>
    </xdr:to>
    <xdr:sp macro="" textlink="">
      <xdr:nvSpPr>
        <xdr:cNvPr id="2659" name="Text Box 8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114300</xdr:rowOff>
    </xdr:to>
    <xdr:sp macro="" textlink="">
      <xdr:nvSpPr>
        <xdr:cNvPr id="2660" name="Text Box 9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96611</xdr:rowOff>
    </xdr:to>
    <xdr:sp macro="" textlink="">
      <xdr:nvSpPr>
        <xdr:cNvPr id="2661" name="Text Box 8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82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96611</xdr:rowOff>
    </xdr:to>
    <xdr:sp macro="" textlink="">
      <xdr:nvSpPr>
        <xdr:cNvPr id="2662" name="Text Box 9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82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87086</xdr:rowOff>
    </xdr:to>
    <xdr:sp macro="" textlink="">
      <xdr:nvSpPr>
        <xdr:cNvPr id="2663" name="Text Box 8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72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87086</xdr:rowOff>
    </xdr:to>
    <xdr:sp macro="" textlink="">
      <xdr:nvSpPr>
        <xdr:cNvPr id="2664" name="Text Box 9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72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253</xdr:row>
      <xdr:rowOff>68036</xdr:rowOff>
    </xdr:to>
    <xdr:sp macro="" textlink="">
      <xdr:nvSpPr>
        <xdr:cNvPr id="2665" name="Text Box 8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553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1345747</xdr:colOff>
      <xdr:row>251</xdr:row>
      <xdr:rowOff>54428</xdr:rowOff>
    </xdr:from>
    <xdr:to>
      <xdr:col>1</xdr:col>
      <xdr:colOff>1345747</xdr:colOff>
      <xdr:row>254</xdr:row>
      <xdr:rowOff>115660</xdr:rowOff>
    </xdr:to>
    <xdr:sp macro="" textlink="">
      <xdr:nvSpPr>
        <xdr:cNvPr id="2666" name="Text Box 9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936297" y="46965053"/>
          <a:ext cx="0" cy="547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67" name="Text Box 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68" name="Text Box 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69" name="Text Box 8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70" name="Text Box 9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71" name="Text Box 8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72" name="Text Box 9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73" name="Text Box 8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74" name="Text Box 9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75" name="Text Box 8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76" name="Text Box 9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77" name="Text Box 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78" name="Text Box 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79" name="Text Box 8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80" name="Text Box 9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81" name="Text Box 8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82" name="Text Box 9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83" name="Text Box 8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84" name="Text Box 9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85" name="Text Box 8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86" name="Text Box 9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87" name="Text Box 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88" name="Text Box 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89" name="Text Box 8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90" name="Text Box 9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91" name="Text Box 8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92" name="Text Box 9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93" name="Text Box 8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94" name="Text Box 9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95" name="Text Box 8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96" name="Text Box 9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97" name="Text Box 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98" name="Text Box 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699" name="Text Box 8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00" name="Text Box 9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01" name="Text Box 8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02" name="Text Box 9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03" name="Text Box 8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04" name="Text Box 9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05" name="Text Box 8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06" name="Text Box 9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07" name="Text Box 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08" name="Text Box 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09" name="Text Box 8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10" name="Text Box 9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11" name="Text Box 8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12" name="Text Box 9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13" name="Text Box 8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14" name="Text Box 9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15" name="Text Box 8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16" name="Text Box 9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17" name="Text Box 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18" name="Text Box 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19" name="Text Box 8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20" name="Text Box 9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21" name="Text Box 8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22" name="Text Box 9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23" name="Text Box 8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24" name="Text Box 9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25" name="Text Box 8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26" name="Text Box 9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27" name="Text Box 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28" name="Text Box 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29" name="Text Box 8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30" name="Text Box 9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31" name="Text Box 8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32" name="Text Box 9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33" name="Text Box 8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34" name="Text Box 9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35" name="Text Box 8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36" name="Text Box 9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37" name="Text Box 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38" name="Text Box 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39" name="Text Box 8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40" name="Text Box 9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41" name="Text Box 8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42" name="Text Box 9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43" name="Text Box 8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44" name="Text Box 9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45" name="Text Box 8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46" name="Text Box 9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47" name="Text Box 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48" name="Text Box 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49" name="Text Box 8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50" name="Text Box 9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51" name="Text Box 8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52" name="Text Box 9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53" name="Text Box 8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54" name="Text Box 9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55" name="Text Box 8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56" name="Text Box 9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57" name="Text Box 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58" name="Text Box 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59" name="Text Box 8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60" name="Text Box 9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61" name="Text Box 8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62" name="Text Box 9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63" name="Text Box 8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64" name="Text Box 9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65" name="Text Box 8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66" name="Text Box 9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67" name="Text Box 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68" name="Text Box 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69" name="Text Box 8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70" name="Text Box 9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71" name="Text Box 8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72" name="Text Box 9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73" name="Text Box 8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74" name="Text Box 9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75" name="Text Box 8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76" name="Text Box 9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77" name="Text Box 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78" name="Text Box 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79" name="Text Box 8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80" name="Text Box 9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81" name="Text Box 8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82" name="Text Box 9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83" name="Text Box 8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84" name="Text Box 9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85" name="Text Box 8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86" name="Text Box 9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87" name="Text Box 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88" name="Text Box 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89" name="Text Box 8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90" name="Text Box 9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91" name="Text Box 8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92" name="Text Box 9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93" name="Text Box 8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94" name="Text Box 9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95" name="Text Box 8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96" name="Text Box 9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97" name="Text Box 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98" name="Text Box 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799" name="Text Box 8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800" name="Text Box 9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801" name="Text Box 8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802" name="Text Box 9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803" name="Text Box 8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804" name="Text Box 9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805" name="Text Box 8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806" name="Text Box 9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807" name="Text Box 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808" name="Text Box 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809" name="Text Box 8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250</xdr:row>
      <xdr:rowOff>0</xdr:rowOff>
    </xdr:from>
    <xdr:to>
      <xdr:col>1</xdr:col>
      <xdr:colOff>1304925</xdr:colOff>
      <xdr:row>252</xdr:row>
      <xdr:rowOff>96612</xdr:rowOff>
    </xdr:to>
    <xdr:sp macro="" textlink="">
      <xdr:nvSpPr>
        <xdr:cNvPr id="2810" name="Text Box 9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1895475" y="46729650"/>
          <a:ext cx="0" cy="420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11" name="Text Box 15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12" name="Text Box 15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13" name="Text Box 15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14" name="Text Box 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15" name="Text Box 15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16" name="Text Box 15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17" name="Text Box 15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18" name="Text Box 15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19" name="Text Box 15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20" name="Text Box 15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21" name="Text Box 15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22" name="Text Box 15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23" name="Text Box 15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24" name="Text Box 1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25" name="Text Box 15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26" name="Text Box 15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27" name="Text Box 15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28" name="Text Box 15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29" name="Text Box 15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30" name="Text Box 15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31" name="Text Box 15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32" name="Text Box 15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33" name="Text Box 15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34" name="Text Box 1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35" name="Text Box 15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36" name="Text Box 15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37" name="Text Box 15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38" name="Text Box 15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39" name="Text Box 15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40" name="Text Box 15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41" name="Text Box 15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42" name="Text Box 15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43" name="Text Box 15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44" name="Text Box 1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45" name="Text Box 15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46" name="Text Box 15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47" name="Text Box 15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49" name="Text Box 15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50" name="Text Box 15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51" name="Text Box 15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52" name="Text Box 15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53" name="Text Box 15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54" name="Text Box 1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55" name="Text Box 15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56" name="Text Box 15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57" name="Text Box 15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58" name="Text Box 15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59" name="Text Box 15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60" name="Text Box 15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61" name="Text Box 15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62" name="Text Box 15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63" name="Text Box 15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64" name="Text Box 1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65" name="Text Box 15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66" name="Text Box 15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67" name="Text Box 15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68" name="Text Box 15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69" name="Text Box 15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71" name="Text Box 15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72" name="Text Box 15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73" name="Text Box 15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74" name="Text Box 1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75" name="Text Box 15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76" name="Text Box 15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77" name="Text Box 15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78" name="Text Box 15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79" name="Text Box 15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80" name="Text Box 15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81" name="Text Box 15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82" name="Text Box 15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83" name="Text Box 15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84" name="Text Box 1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85" name="Text Box 15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86" name="Text Box 15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87" name="Text Box 15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88" name="Text Box 15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89" name="Text Box 15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90" name="Text Box 15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91" name="Text Box 15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93" name="Text Box 15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94" name="Text Box 1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95" name="Text Box 15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96" name="Text Box 15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97" name="Text Box 15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98" name="Text Box 15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899" name="Text Box 15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00" name="Text Box 15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01" name="Text Box 15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02" name="Text Box 15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03" name="Text Box 15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04" name="Text Box 1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05" name="Text Box 15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06" name="Text Box 15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07" name="Text Box 15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08" name="Text Box 15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09" name="Text Box 15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10" name="Text Box 15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11" name="Text Box 15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12" name="Text Box 15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13" name="Text Box 15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15" name="Text Box 15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16" name="Text Box 15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17" name="Text Box 15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18" name="Text Box 15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19" name="Text Box 15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20" name="Text Box 15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21" name="Text Box 15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22" name="Text Box 15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23" name="Text Box 15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24" name="Text Box 1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25" name="Text Box 15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26" name="Text Box 15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27" name="Text Box 15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28" name="Text Box 15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29" name="Text Box 15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30" name="Text Box 15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31" name="Text Box 15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32" name="Text Box 15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33" name="Text Box 15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34" name="Text Box 1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35" name="Text Box 15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36" name="Text Box 15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37" name="Text Box 15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38" name="Text Box 15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39" name="Text Box 15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40" name="Text Box 15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41" name="Text Box 15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42" name="Text Box 15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43" name="Text Box 15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44" name="Text Box 1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45" name="Text Box 15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46" name="Text Box 15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47" name="Text Box 15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48" name="Text Box 15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49" name="Text Box 15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50" name="Text Box 15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51" name="Text Box 15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52" name="Text Box 15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53" name="Text Box 15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54" name="Text Box 1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55" name="Text Box 15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56" name="Text Box 15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57" name="Text Box 15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58" name="Text Box 15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59" name="Text Box 15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60" name="Text Box 15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61" name="Text Box 15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62" name="Text Box 15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63" name="Text Box 15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64" name="Text Box 1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65" name="Text Box 15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66" name="Text Box 15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67" name="Text Box 15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68" name="Text Box 15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69" name="Text Box 15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70" name="Text Box 15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71" name="Text Box 15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72" name="Text Box 15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73" name="Text Box 15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74" name="Text Box 1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75" name="Text Box 15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76" name="Text Box 15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77" name="Text Box 15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78" name="Text Box 15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979" name="Text Box 15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980" name="Text Box 15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981" name="Text Box 15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982" name="Text Box 15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983" name="Text Box 15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984" name="Text Box 1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985" name="Text Box 15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2986" name="Text Box 15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87" name="Text Box 15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88" name="Text Box 15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89" name="Text Box 15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90" name="Text Box 15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91" name="Text Box 15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92" name="Text Box 15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93" name="Text Box 15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94" name="Text Box 1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95" name="Text Box 15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96" name="Text Box 15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97" name="Text Box 15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98" name="Text Box 15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2999" name="Text Box 15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00" name="Text Box 15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01" name="Text Box 15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02" name="Text Box 15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03" name="Text Box 15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04" name="Text Box 1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05" name="Text Box 15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06" name="Text Box 15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07" name="Text Box 15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08" name="Text Box 15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09" name="Text Box 15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10" name="Text Box 15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11" name="Text Box 15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12" name="Text Box 15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13" name="Text Box 15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14" name="Text Box 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15" name="Text Box 15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16" name="Text Box 15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17" name="Text Box 15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18" name="Text Box 15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3019" name="Text Box 15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3020" name="Text Box 15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3021" name="Text Box 15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3022" name="Text Box 15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3023" name="Text Box 15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3025" name="Text Box 15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251</xdr:row>
      <xdr:rowOff>72117</xdr:rowOff>
    </xdr:to>
    <xdr:sp macro="" textlink="">
      <xdr:nvSpPr>
        <xdr:cNvPr id="3026" name="Text Box 15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2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27" name="Text Box 15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28" name="Text Box 15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29" name="Text Box 15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30" name="Text Box 15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31" name="Text Box 15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32" name="Text Box 15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33" name="Text Box 15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34" name="Text Box 1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35" name="Text Box 15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36" name="Text Box 15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37" name="Text Box 15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38" name="Text Box 15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39" name="Text Box 15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40" name="Text Box 15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41" name="Text Box 15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42" name="Text Box 15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43" name="Text Box 15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44" name="Text Box 1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45" name="Text Box 15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46" name="Text Box 15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47" name="Text Box 15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48" name="Text Box 15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49" name="Text Box 15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50" name="Text Box 15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51" name="Text Box 15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52" name="Text Box 15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53" name="Text Box 15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54" name="Text Box 1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55" name="Text Box 15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56" name="Text Box 15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57" name="Text Box 15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58" name="Text Box 15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59" name="Text Box 15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60" name="Text Box 15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61" name="Text Box 15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62" name="Text Box 15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63" name="Text Box 15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64" name="Text Box 1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65" name="Text Box 15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66" name="Text Box 15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67" name="Text Box 15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69" name="Text Box 15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70" name="Text Box 15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71" name="Text Box 15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72" name="Text Box 15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73" name="Text Box 15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74" name="Text Box 1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75" name="Text Box 1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76" name="Text Box 15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77" name="Text Box 15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78" name="Text Box 15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79" name="Text Box 15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80" name="Text Box 15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81" name="Text Box 15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82" name="Text Box 15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83" name="Text Box 15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84" name="Text Box 1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85" name="Text Box 15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86" name="Text Box 15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88" name="Text Box 15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89" name="Text Box 15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91" name="Text Box 15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92" name="Text Box 15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93" name="Text Box 15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94" name="Text Box 1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95" name="Text Box 15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96" name="Text Box 15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97" name="Text Box 15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98" name="Text Box 15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099" name="Text Box 15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00" name="Text Box 15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01" name="Text Box 15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02" name="Text Box 15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03" name="Text Box 15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04" name="Text Box 1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05" name="Text Box 15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06" name="Text Box 15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07" name="Text Box 15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08" name="Text Box 15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09" name="Text Box 15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10" name="Text Box 15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11" name="Text Box 15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12" name="Text Box 15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13" name="Text Box 15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14" name="Text Box 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15" name="Text Box 15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16" name="Text Box 15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17" name="Text Box 15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18" name="Text Box 15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19" name="Text Box 15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20" name="Text Box 15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21" name="Text Box 15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22" name="Text Box 15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23" name="Text Box 15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24" name="Text Box 1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25" name="Text Box 15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26" name="Text Box 15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27" name="Text Box 15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28" name="Text Box 15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29" name="Text Box 15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30" name="Text Box 15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31" name="Text Box 15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32" name="Text Box 15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33" name="Text Box 15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34" name="Text Box 1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35" name="Text Box 15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36" name="Text Box 15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37" name="Text Box 15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38" name="Text Box 15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39" name="Text Box 15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40" name="Text Box 15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41" name="Text Box 15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42" name="Text Box 15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43" name="Text Box 15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44" name="Text Box 1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45" name="Text Box 15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250</xdr:row>
      <xdr:rowOff>0</xdr:rowOff>
    </xdr:from>
    <xdr:to>
      <xdr:col>1</xdr:col>
      <xdr:colOff>1381125</xdr:colOff>
      <xdr:row>250</xdr:row>
      <xdr:rowOff>114300</xdr:rowOff>
    </xdr:to>
    <xdr:sp macro="" textlink="">
      <xdr:nvSpPr>
        <xdr:cNvPr id="3146" name="Text Box 15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1876425" y="46729650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247</xdr:row>
      <xdr:rowOff>0</xdr:rowOff>
    </xdr:from>
    <xdr:to>
      <xdr:col>1</xdr:col>
      <xdr:colOff>1400175</xdr:colOff>
      <xdr:row>248</xdr:row>
      <xdr:rowOff>1361</xdr:rowOff>
    </xdr:to>
    <xdr:sp macro="" textlink="">
      <xdr:nvSpPr>
        <xdr:cNvPr id="3147" name="Text Box 15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3148" name="Text Box 15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3149" name="Text Box 15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3150" name="Text Box 15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3151" name="Text Box 15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1333500</xdr:colOff>
      <xdr:row>247</xdr:row>
      <xdr:rowOff>0</xdr:rowOff>
    </xdr:from>
    <xdr:to>
      <xdr:col>1</xdr:col>
      <xdr:colOff>1428750</xdr:colOff>
      <xdr:row>248</xdr:row>
      <xdr:rowOff>1361</xdr:rowOff>
    </xdr:to>
    <xdr:sp macro="" textlink="">
      <xdr:nvSpPr>
        <xdr:cNvPr id="3152" name="Text Box 15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1924050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3153" name="Text Box 15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3154" name="Text Box 1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3155" name="Text Box 15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3156" name="Text Box 15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247</xdr:row>
      <xdr:rowOff>0</xdr:rowOff>
    </xdr:from>
    <xdr:to>
      <xdr:col>1</xdr:col>
      <xdr:colOff>1400175</xdr:colOff>
      <xdr:row>248</xdr:row>
      <xdr:rowOff>1361</xdr:rowOff>
    </xdr:to>
    <xdr:sp macro="" textlink="">
      <xdr:nvSpPr>
        <xdr:cNvPr id="3157" name="Text Box 15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1361</xdr:rowOff>
    </xdr:to>
    <xdr:sp macro="" textlink="">
      <xdr:nvSpPr>
        <xdr:cNvPr id="3158" name="Text Box 15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247</xdr:row>
      <xdr:rowOff>0</xdr:rowOff>
    </xdr:from>
    <xdr:to>
      <xdr:col>1</xdr:col>
      <xdr:colOff>1400175</xdr:colOff>
      <xdr:row>248</xdr:row>
      <xdr:rowOff>1361</xdr:rowOff>
    </xdr:to>
    <xdr:sp macro="" textlink="">
      <xdr:nvSpPr>
        <xdr:cNvPr id="3159" name="Text Box 15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95250" cy="163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135946</xdr:rowOff>
    </xdr:to>
    <xdr:sp macro="" textlink="">
      <xdr:nvSpPr>
        <xdr:cNvPr id="3160" name="Text Box 15">
          <a:extLst>
            <a:ext uri="{FF2B5EF4-FFF2-40B4-BE49-F238E27FC236}">
              <a16:creationId xmlns:a16="http://schemas.microsoft.com/office/drawing/2014/main" id="{551912C4-1ABA-45D4-929F-0431BC31506A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135946</xdr:rowOff>
    </xdr:to>
    <xdr:sp macro="" textlink="">
      <xdr:nvSpPr>
        <xdr:cNvPr id="3161" name="Text Box 15">
          <a:extLst>
            <a:ext uri="{FF2B5EF4-FFF2-40B4-BE49-F238E27FC236}">
              <a16:creationId xmlns:a16="http://schemas.microsoft.com/office/drawing/2014/main" id="{C89D6B98-99A5-48A8-928E-F907C77AAC58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135946</xdr:rowOff>
    </xdr:to>
    <xdr:sp macro="" textlink="">
      <xdr:nvSpPr>
        <xdr:cNvPr id="3162" name="Text Box 15">
          <a:extLst>
            <a:ext uri="{FF2B5EF4-FFF2-40B4-BE49-F238E27FC236}">
              <a16:creationId xmlns:a16="http://schemas.microsoft.com/office/drawing/2014/main" id="{3EC9820A-DE7C-4A8C-B546-38D2C8BCECBC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135946</xdr:rowOff>
    </xdr:to>
    <xdr:sp macro="" textlink="">
      <xdr:nvSpPr>
        <xdr:cNvPr id="3163" name="Text Box 15">
          <a:extLst>
            <a:ext uri="{FF2B5EF4-FFF2-40B4-BE49-F238E27FC236}">
              <a16:creationId xmlns:a16="http://schemas.microsoft.com/office/drawing/2014/main" id="{4D0A3B84-19FB-4D93-BA9C-36F18D8E1C3F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135946</xdr:rowOff>
    </xdr:to>
    <xdr:sp macro="" textlink="">
      <xdr:nvSpPr>
        <xdr:cNvPr id="3164" name="Text Box 15">
          <a:extLst>
            <a:ext uri="{FF2B5EF4-FFF2-40B4-BE49-F238E27FC236}">
              <a16:creationId xmlns:a16="http://schemas.microsoft.com/office/drawing/2014/main" id="{A5134137-DD8B-4DAC-921F-40EACDB14C94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135946</xdr:rowOff>
    </xdr:to>
    <xdr:sp macro="" textlink="">
      <xdr:nvSpPr>
        <xdr:cNvPr id="3165" name="Text Box 15">
          <a:extLst>
            <a:ext uri="{FF2B5EF4-FFF2-40B4-BE49-F238E27FC236}">
              <a16:creationId xmlns:a16="http://schemas.microsoft.com/office/drawing/2014/main" id="{55F9A312-8B90-4E13-8F3A-5CB53C344773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135946</xdr:rowOff>
    </xdr:to>
    <xdr:sp macro="" textlink="">
      <xdr:nvSpPr>
        <xdr:cNvPr id="3166" name="Text Box 15">
          <a:extLst>
            <a:ext uri="{FF2B5EF4-FFF2-40B4-BE49-F238E27FC236}">
              <a16:creationId xmlns:a16="http://schemas.microsoft.com/office/drawing/2014/main" id="{9E0153DC-EEF4-4C39-88CA-0A4551F8491E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247</xdr:row>
      <xdr:rowOff>0</xdr:rowOff>
    </xdr:from>
    <xdr:to>
      <xdr:col>1</xdr:col>
      <xdr:colOff>1381125</xdr:colOff>
      <xdr:row>248</xdr:row>
      <xdr:rowOff>135946</xdr:rowOff>
    </xdr:to>
    <xdr:sp macro="" textlink="">
      <xdr:nvSpPr>
        <xdr:cNvPr id="3167" name="Text Box 15">
          <a:extLst>
            <a:ext uri="{FF2B5EF4-FFF2-40B4-BE49-F238E27FC236}">
              <a16:creationId xmlns:a16="http://schemas.microsoft.com/office/drawing/2014/main" id="{27AC04D5-1D53-4991-ACF0-C70E8568979C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247</xdr:row>
      <xdr:rowOff>0</xdr:rowOff>
    </xdr:from>
    <xdr:ext cx="95250" cy="295275"/>
    <xdr:sp macro="" textlink="">
      <xdr:nvSpPr>
        <xdr:cNvPr id="3168" name="Text Box 15">
          <a:extLst>
            <a:ext uri="{FF2B5EF4-FFF2-40B4-BE49-F238E27FC236}">
              <a16:creationId xmlns:a16="http://schemas.microsoft.com/office/drawing/2014/main" id="{E29CA3B8-3C01-434D-8DA3-F92AF8FB1A76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5275"/>
    <xdr:sp macro="" textlink="">
      <xdr:nvSpPr>
        <xdr:cNvPr id="3169" name="Text Box 15">
          <a:extLst>
            <a:ext uri="{FF2B5EF4-FFF2-40B4-BE49-F238E27FC236}">
              <a16:creationId xmlns:a16="http://schemas.microsoft.com/office/drawing/2014/main" id="{A0CEA5A1-3B89-471E-BAC1-4C758B97931E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5275"/>
    <xdr:sp macro="" textlink="">
      <xdr:nvSpPr>
        <xdr:cNvPr id="3170" name="Text Box 15">
          <a:extLst>
            <a:ext uri="{FF2B5EF4-FFF2-40B4-BE49-F238E27FC236}">
              <a16:creationId xmlns:a16="http://schemas.microsoft.com/office/drawing/2014/main" id="{8DFB8979-5275-4396-BD1A-B1F0BA3EEEBB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5275"/>
    <xdr:sp macro="" textlink="">
      <xdr:nvSpPr>
        <xdr:cNvPr id="3171" name="Text Box 15">
          <a:extLst>
            <a:ext uri="{FF2B5EF4-FFF2-40B4-BE49-F238E27FC236}">
              <a16:creationId xmlns:a16="http://schemas.microsoft.com/office/drawing/2014/main" id="{460EA649-3721-4ABA-8279-9BDDE17A9B01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5275"/>
    <xdr:sp macro="" textlink="">
      <xdr:nvSpPr>
        <xdr:cNvPr id="3172" name="Text Box 15">
          <a:extLst>
            <a:ext uri="{FF2B5EF4-FFF2-40B4-BE49-F238E27FC236}">
              <a16:creationId xmlns:a16="http://schemas.microsoft.com/office/drawing/2014/main" id="{83386116-A00C-4971-9FCA-E9FC052E1B51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5275"/>
    <xdr:sp macro="" textlink="">
      <xdr:nvSpPr>
        <xdr:cNvPr id="3173" name="Text Box 15">
          <a:extLst>
            <a:ext uri="{FF2B5EF4-FFF2-40B4-BE49-F238E27FC236}">
              <a16:creationId xmlns:a16="http://schemas.microsoft.com/office/drawing/2014/main" id="{C69C2515-FFB1-4DE1-8A99-359695FF81C1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5275"/>
    <xdr:sp macro="" textlink="">
      <xdr:nvSpPr>
        <xdr:cNvPr id="3174" name="Text Box 15">
          <a:extLst>
            <a:ext uri="{FF2B5EF4-FFF2-40B4-BE49-F238E27FC236}">
              <a16:creationId xmlns:a16="http://schemas.microsoft.com/office/drawing/2014/main" id="{BEA9EA5D-B0FA-4A17-B772-7D88FD6AD116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247</xdr:row>
      <xdr:rowOff>0</xdr:rowOff>
    </xdr:from>
    <xdr:ext cx="95250" cy="295275"/>
    <xdr:sp macro="" textlink="">
      <xdr:nvSpPr>
        <xdr:cNvPr id="3175" name="Text Box 15">
          <a:extLst>
            <a:ext uri="{FF2B5EF4-FFF2-40B4-BE49-F238E27FC236}">
              <a16:creationId xmlns:a16="http://schemas.microsoft.com/office/drawing/2014/main" id="{1941E862-0082-4A43-8F9D-FDA03B8BD6B0}"/>
            </a:ext>
          </a:extLst>
        </xdr:cNvPr>
        <xdr:cNvSpPr txBox="1">
          <a:spLocks noChangeArrowheads="1"/>
        </xdr:cNvSpPr>
      </xdr:nvSpPr>
      <xdr:spPr bwMode="auto">
        <a:xfrm>
          <a:off x="1876425" y="46291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176" name="Text Box 3">
          <a:extLst>
            <a:ext uri="{FF2B5EF4-FFF2-40B4-BE49-F238E27FC236}">
              <a16:creationId xmlns:a16="http://schemas.microsoft.com/office/drawing/2014/main" id="{1E12ECD8-0A6C-4140-B46F-752F5A1C99B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177" name="Text Box 32">
          <a:extLst>
            <a:ext uri="{FF2B5EF4-FFF2-40B4-BE49-F238E27FC236}">
              <a16:creationId xmlns:a16="http://schemas.microsoft.com/office/drawing/2014/main" id="{7C95F1F0-2F3D-4933-992C-8FC66C25853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178" name="Text Box 3">
          <a:extLst>
            <a:ext uri="{FF2B5EF4-FFF2-40B4-BE49-F238E27FC236}">
              <a16:creationId xmlns:a16="http://schemas.microsoft.com/office/drawing/2014/main" id="{5F2406C6-FF1A-40F7-9C9E-E34B5E1E273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179" name="Text Box 63">
          <a:extLst>
            <a:ext uri="{FF2B5EF4-FFF2-40B4-BE49-F238E27FC236}">
              <a16:creationId xmlns:a16="http://schemas.microsoft.com/office/drawing/2014/main" id="{8AB0F486-B72C-4DD8-8562-AB2BA36734B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180" name="Text Box 3">
          <a:extLst>
            <a:ext uri="{FF2B5EF4-FFF2-40B4-BE49-F238E27FC236}">
              <a16:creationId xmlns:a16="http://schemas.microsoft.com/office/drawing/2014/main" id="{41858152-BA56-483E-98F5-1F8F2F57EA8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181" name="Text Box 32">
          <a:extLst>
            <a:ext uri="{FF2B5EF4-FFF2-40B4-BE49-F238E27FC236}">
              <a16:creationId xmlns:a16="http://schemas.microsoft.com/office/drawing/2014/main" id="{F9F5D7D3-EA9D-412E-8DDF-339ED77EAD6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182" name="Text Box 3">
          <a:extLst>
            <a:ext uri="{FF2B5EF4-FFF2-40B4-BE49-F238E27FC236}">
              <a16:creationId xmlns:a16="http://schemas.microsoft.com/office/drawing/2014/main" id="{BC33F390-6FDD-46BD-A55A-10BC6CE18E4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183" name="Text Box 63">
          <a:extLst>
            <a:ext uri="{FF2B5EF4-FFF2-40B4-BE49-F238E27FC236}">
              <a16:creationId xmlns:a16="http://schemas.microsoft.com/office/drawing/2014/main" id="{12581264-DA83-48CA-9164-4CAD71F20F1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184" name="Text Box 3">
          <a:extLst>
            <a:ext uri="{FF2B5EF4-FFF2-40B4-BE49-F238E27FC236}">
              <a16:creationId xmlns:a16="http://schemas.microsoft.com/office/drawing/2014/main" id="{356228A7-FA41-475C-8898-15D7979A29F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185" name="Text Box 32">
          <a:extLst>
            <a:ext uri="{FF2B5EF4-FFF2-40B4-BE49-F238E27FC236}">
              <a16:creationId xmlns:a16="http://schemas.microsoft.com/office/drawing/2014/main" id="{CC8A5C64-8799-41C7-95D7-6F7E85C0526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186" name="Text Box 3">
          <a:extLst>
            <a:ext uri="{FF2B5EF4-FFF2-40B4-BE49-F238E27FC236}">
              <a16:creationId xmlns:a16="http://schemas.microsoft.com/office/drawing/2014/main" id="{E3A8019D-6909-43F3-95D2-005545B99A4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187" name="Text Box 63">
          <a:extLst>
            <a:ext uri="{FF2B5EF4-FFF2-40B4-BE49-F238E27FC236}">
              <a16:creationId xmlns:a16="http://schemas.microsoft.com/office/drawing/2014/main" id="{FA374BF5-3603-4E51-86F6-FF3583F7A76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188" name="Text Box 3">
          <a:extLst>
            <a:ext uri="{FF2B5EF4-FFF2-40B4-BE49-F238E27FC236}">
              <a16:creationId xmlns:a16="http://schemas.microsoft.com/office/drawing/2014/main" id="{53F0DBD8-F5AC-47A2-83DC-C9D52A3F79B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189" name="Text Box 32">
          <a:extLst>
            <a:ext uri="{FF2B5EF4-FFF2-40B4-BE49-F238E27FC236}">
              <a16:creationId xmlns:a16="http://schemas.microsoft.com/office/drawing/2014/main" id="{273315DA-AFCD-4DC3-9410-2878F506CC6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190" name="Text Box 3">
          <a:extLst>
            <a:ext uri="{FF2B5EF4-FFF2-40B4-BE49-F238E27FC236}">
              <a16:creationId xmlns:a16="http://schemas.microsoft.com/office/drawing/2014/main" id="{DCE9D405-852E-4C2A-843A-76CB27CA537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191" name="Text Box 63">
          <a:extLst>
            <a:ext uri="{FF2B5EF4-FFF2-40B4-BE49-F238E27FC236}">
              <a16:creationId xmlns:a16="http://schemas.microsoft.com/office/drawing/2014/main" id="{FBCA69CC-6DFA-4C9F-AE5E-0FB12038876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192" name="Text Box 3">
          <a:extLst>
            <a:ext uri="{FF2B5EF4-FFF2-40B4-BE49-F238E27FC236}">
              <a16:creationId xmlns:a16="http://schemas.microsoft.com/office/drawing/2014/main" id="{3F390D83-C1DA-44B0-994A-5C3AB4DCAB0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193" name="Text Box 32">
          <a:extLst>
            <a:ext uri="{FF2B5EF4-FFF2-40B4-BE49-F238E27FC236}">
              <a16:creationId xmlns:a16="http://schemas.microsoft.com/office/drawing/2014/main" id="{E89AE20D-F408-4B86-96BA-FE0D1910045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194" name="Text Box 3">
          <a:extLst>
            <a:ext uri="{FF2B5EF4-FFF2-40B4-BE49-F238E27FC236}">
              <a16:creationId xmlns:a16="http://schemas.microsoft.com/office/drawing/2014/main" id="{750DC603-A4C6-462E-9D81-CE6F7EC3FFE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195" name="Text Box 63">
          <a:extLst>
            <a:ext uri="{FF2B5EF4-FFF2-40B4-BE49-F238E27FC236}">
              <a16:creationId xmlns:a16="http://schemas.microsoft.com/office/drawing/2014/main" id="{1A4647EA-FA9B-43B6-B663-E12FBC0A130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196" name="Text Box 3">
          <a:extLst>
            <a:ext uri="{FF2B5EF4-FFF2-40B4-BE49-F238E27FC236}">
              <a16:creationId xmlns:a16="http://schemas.microsoft.com/office/drawing/2014/main" id="{EF60E5D0-5657-4B9E-BDDF-70C69DFB79B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197" name="Text Box 32">
          <a:extLst>
            <a:ext uri="{FF2B5EF4-FFF2-40B4-BE49-F238E27FC236}">
              <a16:creationId xmlns:a16="http://schemas.microsoft.com/office/drawing/2014/main" id="{B7722BF1-83CA-4D46-8823-F18DA0B799F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198" name="Text Box 3">
          <a:extLst>
            <a:ext uri="{FF2B5EF4-FFF2-40B4-BE49-F238E27FC236}">
              <a16:creationId xmlns:a16="http://schemas.microsoft.com/office/drawing/2014/main" id="{EFCEC53C-2330-4116-BEDC-2D117382AF1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199" name="Text Box 63">
          <a:extLst>
            <a:ext uri="{FF2B5EF4-FFF2-40B4-BE49-F238E27FC236}">
              <a16:creationId xmlns:a16="http://schemas.microsoft.com/office/drawing/2014/main" id="{97ABDD92-E36E-4283-ABF1-C962CD9E93F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00" name="Text Box 3">
          <a:extLst>
            <a:ext uri="{FF2B5EF4-FFF2-40B4-BE49-F238E27FC236}">
              <a16:creationId xmlns:a16="http://schemas.microsoft.com/office/drawing/2014/main" id="{26CE4856-FB71-40F7-966E-36A77572DC7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01" name="Text Box 32">
          <a:extLst>
            <a:ext uri="{FF2B5EF4-FFF2-40B4-BE49-F238E27FC236}">
              <a16:creationId xmlns:a16="http://schemas.microsoft.com/office/drawing/2014/main" id="{E4EC1FB1-248A-48BB-BDA4-969F6A159EA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02" name="Text Box 3">
          <a:extLst>
            <a:ext uri="{FF2B5EF4-FFF2-40B4-BE49-F238E27FC236}">
              <a16:creationId xmlns:a16="http://schemas.microsoft.com/office/drawing/2014/main" id="{F61741D3-9411-4DF0-811B-733DE6EB9BD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03" name="Text Box 63">
          <a:extLst>
            <a:ext uri="{FF2B5EF4-FFF2-40B4-BE49-F238E27FC236}">
              <a16:creationId xmlns:a16="http://schemas.microsoft.com/office/drawing/2014/main" id="{B7A87176-C2EA-4CA3-9289-B4CE3EFCAC8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04" name="Text Box 3">
          <a:extLst>
            <a:ext uri="{FF2B5EF4-FFF2-40B4-BE49-F238E27FC236}">
              <a16:creationId xmlns:a16="http://schemas.microsoft.com/office/drawing/2014/main" id="{5322CF1A-F464-4E03-9389-3E3175CDB09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05" name="Text Box 32">
          <a:extLst>
            <a:ext uri="{FF2B5EF4-FFF2-40B4-BE49-F238E27FC236}">
              <a16:creationId xmlns:a16="http://schemas.microsoft.com/office/drawing/2014/main" id="{3F0A4F4D-CE60-4266-AB26-9BF2DE49490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06" name="Text Box 3">
          <a:extLst>
            <a:ext uri="{FF2B5EF4-FFF2-40B4-BE49-F238E27FC236}">
              <a16:creationId xmlns:a16="http://schemas.microsoft.com/office/drawing/2014/main" id="{CB9C3AA5-A530-43F4-A3AF-7AF928878B3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07" name="Text Box 63">
          <a:extLst>
            <a:ext uri="{FF2B5EF4-FFF2-40B4-BE49-F238E27FC236}">
              <a16:creationId xmlns:a16="http://schemas.microsoft.com/office/drawing/2014/main" id="{AAFEB601-1BC1-45D3-AC4C-33B145C0F1C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08" name="Text Box 3">
          <a:extLst>
            <a:ext uri="{FF2B5EF4-FFF2-40B4-BE49-F238E27FC236}">
              <a16:creationId xmlns:a16="http://schemas.microsoft.com/office/drawing/2014/main" id="{F618F1B8-0F19-4426-8EF0-7E89EA8619E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09" name="Text Box 32">
          <a:extLst>
            <a:ext uri="{FF2B5EF4-FFF2-40B4-BE49-F238E27FC236}">
              <a16:creationId xmlns:a16="http://schemas.microsoft.com/office/drawing/2014/main" id="{F29E2BC9-0F7F-42E9-897F-76B63E566E4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10" name="Text Box 3">
          <a:extLst>
            <a:ext uri="{FF2B5EF4-FFF2-40B4-BE49-F238E27FC236}">
              <a16:creationId xmlns:a16="http://schemas.microsoft.com/office/drawing/2014/main" id="{B01F4991-DDFE-42A5-84CE-F2C3E4997A6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11" name="Text Box 63">
          <a:extLst>
            <a:ext uri="{FF2B5EF4-FFF2-40B4-BE49-F238E27FC236}">
              <a16:creationId xmlns:a16="http://schemas.microsoft.com/office/drawing/2014/main" id="{A29DB487-076F-4249-AC7C-C077EAEDFFC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12" name="Text Box 3">
          <a:extLst>
            <a:ext uri="{FF2B5EF4-FFF2-40B4-BE49-F238E27FC236}">
              <a16:creationId xmlns:a16="http://schemas.microsoft.com/office/drawing/2014/main" id="{AB3CB5C1-B274-49FD-8762-70110658E18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13" name="Text Box 32">
          <a:extLst>
            <a:ext uri="{FF2B5EF4-FFF2-40B4-BE49-F238E27FC236}">
              <a16:creationId xmlns:a16="http://schemas.microsoft.com/office/drawing/2014/main" id="{06963BFC-DA4C-4458-B26A-B4142CB7138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14" name="Text Box 3">
          <a:extLst>
            <a:ext uri="{FF2B5EF4-FFF2-40B4-BE49-F238E27FC236}">
              <a16:creationId xmlns:a16="http://schemas.microsoft.com/office/drawing/2014/main" id="{5AF322AC-C8C5-45B8-A84E-8B417B017AB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15" name="Text Box 63">
          <a:extLst>
            <a:ext uri="{FF2B5EF4-FFF2-40B4-BE49-F238E27FC236}">
              <a16:creationId xmlns:a16="http://schemas.microsoft.com/office/drawing/2014/main" id="{57522BF4-BA74-4025-9ACC-70A232F8A89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16" name="Text Box 3">
          <a:extLst>
            <a:ext uri="{FF2B5EF4-FFF2-40B4-BE49-F238E27FC236}">
              <a16:creationId xmlns:a16="http://schemas.microsoft.com/office/drawing/2014/main" id="{7ED26C7E-1262-4697-880E-222E406C986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17" name="Text Box 32">
          <a:extLst>
            <a:ext uri="{FF2B5EF4-FFF2-40B4-BE49-F238E27FC236}">
              <a16:creationId xmlns:a16="http://schemas.microsoft.com/office/drawing/2014/main" id="{AC9CB7D9-EF8D-47CE-A9B1-F359B26AA44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18" name="Text Box 3">
          <a:extLst>
            <a:ext uri="{FF2B5EF4-FFF2-40B4-BE49-F238E27FC236}">
              <a16:creationId xmlns:a16="http://schemas.microsoft.com/office/drawing/2014/main" id="{0B08B61A-A858-431E-B086-0A99FBA36E9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19" name="Text Box 63">
          <a:extLst>
            <a:ext uri="{FF2B5EF4-FFF2-40B4-BE49-F238E27FC236}">
              <a16:creationId xmlns:a16="http://schemas.microsoft.com/office/drawing/2014/main" id="{1D5EE983-E557-4033-9626-97D25ABFACC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20" name="Text Box 3">
          <a:extLst>
            <a:ext uri="{FF2B5EF4-FFF2-40B4-BE49-F238E27FC236}">
              <a16:creationId xmlns:a16="http://schemas.microsoft.com/office/drawing/2014/main" id="{21C469CE-0128-47A7-A89C-447D094A116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21" name="Text Box 32">
          <a:extLst>
            <a:ext uri="{FF2B5EF4-FFF2-40B4-BE49-F238E27FC236}">
              <a16:creationId xmlns:a16="http://schemas.microsoft.com/office/drawing/2014/main" id="{409C2D3B-E5FA-4C34-88DA-756402A8CFD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22" name="Text Box 3">
          <a:extLst>
            <a:ext uri="{FF2B5EF4-FFF2-40B4-BE49-F238E27FC236}">
              <a16:creationId xmlns:a16="http://schemas.microsoft.com/office/drawing/2014/main" id="{A13F9D06-0D09-4F68-93D5-34E87A5F697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23" name="Text Box 63">
          <a:extLst>
            <a:ext uri="{FF2B5EF4-FFF2-40B4-BE49-F238E27FC236}">
              <a16:creationId xmlns:a16="http://schemas.microsoft.com/office/drawing/2014/main" id="{330C616D-B4F0-439C-A829-6D9AAA55F89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24" name="Text Box 3">
          <a:extLst>
            <a:ext uri="{FF2B5EF4-FFF2-40B4-BE49-F238E27FC236}">
              <a16:creationId xmlns:a16="http://schemas.microsoft.com/office/drawing/2014/main" id="{0A439BFC-CBF7-4F59-A674-3B62BFD6555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25" name="Text Box 32">
          <a:extLst>
            <a:ext uri="{FF2B5EF4-FFF2-40B4-BE49-F238E27FC236}">
              <a16:creationId xmlns:a16="http://schemas.microsoft.com/office/drawing/2014/main" id="{0539E4A7-40F7-40A5-B336-5B21EF5FEB4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26" name="Text Box 3">
          <a:extLst>
            <a:ext uri="{FF2B5EF4-FFF2-40B4-BE49-F238E27FC236}">
              <a16:creationId xmlns:a16="http://schemas.microsoft.com/office/drawing/2014/main" id="{92A741B0-2455-45FD-AFEB-38B309063D8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27" name="Text Box 63">
          <a:extLst>
            <a:ext uri="{FF2B5EF4-FFF2-40B4-BE49-F238E27FC236}">
              <a16:creationId xmlns:a16="http://schemas.microsoft.com/office/drawing/2014/main" id="{6CE65AD6-B36C-48B2-8480-120A097D9EB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28" name="Text Box 3">
          <a:extLst>
            <a:ext uri="{FF2B5EF4-FFF2-40B4-BE49-F238E27FC236}">
              <a16:creationId xmlns:a16="http://schemas.microsoft.com/office/drawing/2014/main" id="{94C5A224-2139-49E0-8AAB-6B85D42253B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29" name="Text Box 32">
          <a:extLst>
            <a:ext uri="{FF2B5EF4-FFF2-40B4-BE49-F238E27FC236}">
              <a16:creationId xmlns:a16="http://schemas.microsoft.com/office/drawing/2014/main" id="{F40896E0-7317-4BEB-AFB8-3C0ED2E0523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30" name="Text Box 3">
          <a:extLst>
            <a:ext uri="{FF2B5EF4-FFF2-40B4-BE49-F238E27FC236}">
              <a16:creationId xmlns:a16="http://schemas.microsoft.com/office/drawing/2014/main" id="{B1B43A33-0E4E-43F7-8DDB-F17F0899A2C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31" name="Text Box 63">
          <a:extLst>
            <a:ext uri="{FF2B5EF4-FFF2-40B4-BE49-F238E27FC236}">
              <a16:creationId xmlns:a16="http://schemas.microsoft.com/office/drawing/2014/main" id="{51B98929-D4D3-40E9-968A-7A779FD8735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32" name="Text Box 3">
          <a:extLst>
            <a:ext uri="{FF2B5EF4-FFF2-40B4-BE49-F238E27FC236}">
              <a16:creationId xmlns:a16="http://schemas.microsoft.com/office/drawing/2014/main" id="{4A17A97E-81E7-4B53-ACF9-F58B1A15CE9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33" name="Text Box 32">
          <a:extLst>
            <a:ext uri="{FF2B5EF4-FFF2-40B4-BE49-F238E27FC236}">
              <a16:creationId xmlns:a16="http://schemas.microsoft.com/office/drawing/2014/main" id="{F008A917-FFF6-4115-9EFD-B567965F9C7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34" name="Text Box 3">
          <a:extLst>
            <a:ext uri="{FF2B5EF4-FFF2-40B4-BE49-F238E27FC236}">
              <a16:creationId xmlns:a16="http://schemas.microsoft.com/office/drawing/2014/main" id="{1BB566AA-D8C4-4DA2-8D06-BECCD7E9F62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35" name="Text Box 63">
          <a:extLst>
            <a:ext uri="{FF2B5EF4-FFF2-40B4-BE49-F238E27FC236}">
              <a16:creationId xmlns:a16="http://schemas.microsoft.com/office/drawing/2014/main" id="{A01EDDED-AFD6-4321-9E8F-79CCB510984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36" name="Text Box 3">
          <a:extLst>
            <a:ext uri="{FF2B5EF4-FFF2-40B4-BE49-F238E27FC236}">
              <a16:creationId xmlns:a16="http://schemas.microsoft.com/office/drawing/2014/main" id="{DFE20766-311B-4BD6-BA17-13E92BC7930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37" name="Text Box 32">
          <a:extLst>
            <a:ext uri="{FF2B5EF4-FFF2-40B4-BE49-F238E27FC236}">
              <a16:creationId xmlns:a16="http://schemas.microsoft.com/office/drawing/2014/main" id="{C2180D0C-42AD-4438-8DFC-72DDC462098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38" name="Text Box 3">
          <a:extLst>
            <a:ext uri="{FF2B5EF4-FFF2-40B4-BE49-F238E27FC236}">
              <a16:creationId xmlns:a16="http://schemas.microsoft.com/office/drawing/2014/main" id="{253A2D47-808F-45A7-8F16-4BB83C1D18E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39" name="Text Box 63">
          <a:extLst>
            <a:ext uri="{FF2B5EF4-FFF2-40B4-BE49-F238E27FC236}">
              <a16:creationId xmlns:a16="http://schemas.microsoft.com/office/drawing/2014/main" id="{DE9547DE-EEED-4181-A6CB-3760474A76E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40" name="Text Box 3">
          <a:extLst>
            <a:ext uri="{FF2B5EF4-FFF2-40B4-BE49-F238E27FC236}">
              <a16:creationId xmlns:a16="http://schemas.microsoft.com/office/drawing/2014/main" id="{6AD2C0F5-FA79-4DAB-B849-33BE88D9728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41" name="Text Box 32">
          <a:extLst>
            <a:ext uri="{FF2B5EF4-FFF2-40B4-BE49-F238E27FC236}">
              <a16:creationId xmlns:a16="http://schemas.microsoft.com/office/drawing/2014/main" id="{465D1F61-7785-4A49-AA03-52F03A29625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42" name="Text Box 3">
          <a:extLst>
            <a:ext uri="{FF2B5EF4-FFF2-40B4-BE49-F238E27FC236}">
              <a16:creationId xmlns:a16="http://schemas.microsoft.com/office/drawing/2014/main" id="{7ECADC3B-BB97-421C-AD0B-C39FA91138C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43" name="Text Box 63">
          <a:extLst>
            <a:ext uri="{FF2B5EF4-FFF2-40B4-BE49-F238E27FC236}">
              <a16:creationId xmlns:a16="http://schemas.microsoft.com/office/drawing/2014/main" id="{972D07B2-35AC-4B35-A3DF-A8EEB35EADE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44" name="Text Box 3">
          <a:extLst>
            <a:ext uri="{FF2B5EF4-FFF2-40B4-BE49-F238E27FC236}">
              <a16:creationId xmlns:a16="http://schemas.microsoft.com/office/drawing/2014/main" id="{4C80D0C3-0652-42E1-A6DF-B4491101922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45" name="Text Box 32">
          <a:extLst>
            <a:ext uri="{FF2B5EF4-FFF2-40B4-BE49-F238E27FC236}">
              <a16:creationId xmlns:a16="http://schemas.microsoft.com/office/drawing/2014/main" id="{F224C401-2E25-4537-814E-A3DD583795D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46" name="Text Box 3">
          <a:extLst>
            <a:ext uri="{FF2B5EF4-FFF2-40B4-BE49-F238E27FC236}">
              <a16:creationId xmlns:a16="http://schemas.microsoft.com/office/drawing/2014/main" id="{C6EED2F4-2B4E-47D6-AEB6-D0E400F46B2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47" name="Text Box 63">
          <a:extLst>
            <a:ext uri="{FF2B5EF4-FFF2-40B4-BE49-F238E27FC236}">
              <a16:creationId xmlns:a16="http://schemas.microsoft.com/office/drawing/2014/main" id="{F6549967-E64B-4A37-BC96-97D5C829FE9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48" name="Text Box 3">
          <a:extLst>
            <a:ext uri="{FF2B5EF4-FFF2-40B4-BE49-F238E27FC236}">
              <a16:creationId xmlns:a16="http://schemas.microsoft.com/office/drawing/2014/main" id="{BB71F87B-6812-45B9-919A-57367140D3F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49" name="Text Box 32">
          <a:extLst>
            <a:ext uri="{FF2B5EF4-FFF2-40B4-BE49-F238E27FC236}">
              <a16:creationId xmlns:a16="http://schemas.microsoft.com/office/drawing/2014/main" id="{46EA8C50-A9FF-4B86-80A4-B280976ADC9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50" name="Text Box 3">
          <a:extLst>
            <a:ext uri="{FF2B5EF4-FFF2-40B4-BE49-F238E27FC236}">
              <a16:creationId xmlns:a16="http://schemas.microsoft.com/office/drawing/2014/main" id="{B13D738D-8586-4436-8488-310EB20F245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51" name="Text Box 63">
          <a:extLst>
            <a:ext uri="{FF2B5EF4-FFF2-40B4-BE49-F238E27FC236}">
              <a16:creationId xmlns:a16="http://schemas.microsoft.com/office/drawing/2014/main" id="{EB782A4A-C689-4BDE-9776-275E0E62B49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52" name="Text Box 3">
          <a:extLst>
            <a:ext uri="{FF2B5EF4-FFF2-40B4-BE49-F238E27FC236}">
              <a16:creationId xmlns:a16="http://schemas.microsoft.com/office/drawing/2014/main" id="{49CBF36B-E2AD-47B7-889E-3070228C89C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53" name="Text Box 32">
          <a:extLst>
            <a:ext uri="{FF2B5EF4-FFF2-40B4-BE49-F238E27FC236}">
              <a16:creationId xmlns:a16="http://schemas.microsoft.com/office/drawing/2014/main" id="{E03ED138-919E-4826-98EA-522D9927349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54" name="Text Box 3">
          <a:extLst>
            <a:ext uri="{FF2B5EF4-FFF2-40B4-BE49-F238E27FC236}">
              <a16:creationId xmlns:a16="http://schemas.microsoft.com/office/drawing/2014/main" id="{086844FE-7042-491E-BFCE-4BB06A3A897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55" name="Text Box 63">
          <a:extLst>
            <a:ext uri="{FF2B5EF4-FFF2-40B4-BE49-F238E27FC236}">
              <a16:creationId xmlns:a16="http://schemas.microsoft.com/office/drawing/2014/main" id="{43BE0820-C542-4AD1-9B79-B822A01F51B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56" name="Text Box 3">
          <a:extLst>
            <a:ext uri="{FF2B5EF4-FFF2-40B4-BE49-F238E27FC236}">
              <a16:creationId xmlns:a16="http://schemas.microsoft.com/office/drawing/2014/main" id="{EACFEE78-7A91-4E7F-8693-C982B89A821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57" name="Text Box 32">
          <a:extLst>
            <a:ext uri="{FF2B5EF4-FFF2-40B4-BE49-F238E27FC236}">
              <a16:creationId xmlns:a16="http://schemas.microsoft.com/office/drawing/2014/main" id="{C44A0884-F02D-4222-AFEA-FEE041CF13F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58" name="Text Box 3">
          <a:extLst>
            <a:ext uri="{FF2B5EF4-FFF2-40B4-BE49-F238E27FC236}">
              <a16:creationId xmlns:a16="http://schemas.microsoft.com/office/drawing/2014/main" id="{1F5F29A8-AA71-4DEB-B28B-EFC3DAE8D77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59" name="Text Box 63">
          <a:extLst>
            <a:ext uri="{FF2B5EF4-FFF2-40B4-BE49-F238E27FC236}">
              <a16:creationId xmlns:a16="http://schemas.microsoft.com/office/drawing/2014/main" id="{EFB5D15A-8A2E-4DCF-9EFB-2F39EE19B78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60" name="Text Box 3">
          <a:extLst>
            <a:ext uri="{FF2B5EF4-FFF2-40B4-BE49-F238E27FC236}">
              <a16:creationId xmlns:a16="http://schemas.microsoft.com/office/drawing/2014/main" id="{CD30DD45-C760-4751-AB85-513C260ABBD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61" name="Text Box 32">
          <a:extLst>
            <a:ext uri="{FF2B5EF4-FFF2-40B4-BE49-F238E27FC236}">
              <a16:creationId xmlns:a16="http://schemas.microsoft.com/office/drawing/2014/main" id="{E6A11FBA-887C-4399-99CF-3E765B347C3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62" name="Text Box 3">
          <a:extLst>
            <a:ext uri="{FF2B5EF4-FFF2-40B4-BE49-F238E27FC236}">
              <a16:creationId xmlns:a16="http://schemas.microsoft.com/office/drawing/2014/main" id="{30993FF1-ABC1-4B17-8346-230817709A1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63" name="Text Box 63">
          <a:extLst>
            <a:ext uri="{FF2B5EF4-FFF2-40B4-BE49-F238E27FC236}">
              <a16:creationId xmlns:a16="http://schemas.microsoft.com/office/drawing/2014/main" id="{D6979B5C-1373-402F-B800-96D3BD8BA4A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64" name="Text Box 3">
          <a:extLst>
            <a:ext uri="{FF2B5EF4-FFF2-40B4-BE49-F238E27FC236}">
              <a16:creationId xmlns:a16="http://schemas.microsoft.com/office/drawing/2014/main" id="{13BE2521-8062-4CAA-BA02-C1313AB5DDE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65" name="Text Box 32">
          <a:extLst>
            <a:ext uri="{FF2B5EF4-FFF2-40B4-BE49-F238E27FC236}">
              <a16:creationId xmlns:a16="http://schemas.microsoft.com/office/drawing/2014/main" id="{4A411287-39B7-4A28-B33A-A95CAC5707F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66" name="Text Box 3">
          <a:extLst>
            <a:ext uri="{FF2B5EF4-FFF2-40B4-BE49-F238E27FC236}">
              <a16:creationId xmlns:a16="http://schemas.microsoft.com/office/drawing/2014/main" id="{0DDDD292-9A46-4757-A3A0-60B13770CD1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67" name="Text Box 63">
          <a:extLst>
            <a:ext uri="{FF2B5EF4-FFF2-40B4-BE49-F238E27FC236}">
              <a16:creationId xmlns:a16="http://schemas.microsoft.com/office/drawing/2014/main" id="{5D59DBE7-59A8-47B3-8093-57F0E9E0C2A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68" name="Text Box 3">
          <a:extLst>
            <a:ext uri="{FF2B5EF4-FFF2-40B4-BE49-F238E27FC236}">
              <a16:creationId xmlns:a16="http://schemas.microsoft.com/office/drawing/2014/main" id="{52B30F42-D199-4F73-9FB1-88F14731E09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69" name="Text Box 32">
          <a:extLst>
            <a:ext uri="{FF2B5EF4-FFF2-40B4-BE49-F238E27FC236}">
              <a16:creationId xmlns:a16="http://schemas.microsoft.com/office/drawing/2014/main" id="{693A4805-5E1F-4E80-BD31-0507FC34405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70" name="Text Box 3">
          <a:extLst>
            <a:ext uri="{FF2B5EF4-FFF2-40B4-BE49-F238E27FC236}">
              <a16:creationId xmlns:a16="http://schemas.microsoft.com/office/drawing/2014/main" id="{C7F37BB5-B3AC-42E1-BADD-5E7249D6293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71" name="Text Box 63">
          <a:extLst>
            <a:ext uri="{FF2B5EF4-FFF2-40B4-BE49-F238E27FC236}">
              <a16:creationId xmlns:a16="http://schemas.microsoft.com/office/drawing/2014/main" id="{2F092501-BA3C-431A-A103-AEEB8615045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72" name="Text Box 3">
          <a:extLst>
            <a:ext uri="{FF2B5EF4-FFF2-40B4-BE49-F238E27FC236}">
              <a16:creationId xmlns:a16="http://schemas.microsoft.com/office/drawing/2014/main" id="{BD3207FC-97DB-4023-B17F-4461E6ED99A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73" name="Text Box 32">
          <a:extLst>
            <a:ext uri="{FF2B5EF4-FFF2-40B4-BE49-F238E27FC236}">
              <a16:creationId xmlns:a16="http://schemas.microsoft.com/office/drawing/2014/main" id="{AB948A22-470B-4C85-8C50-1962DC36E0A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74" name="Text Box 3">
          <a:extLst>
            <a:ext uri="{FF2B5EF4-FFF2-40B4-BE49-F238E27FC236}">
              <a16:creationId xmlns:a16="http://schemas.microsoft.com/office/drawing/2014/main" id="{C253AE43-7403-4F30-B71A-0C1120D10B8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75" name="Text Box 63">
          <a:extLst>
            <a:ext uri="{FF2B5EF4-FFF2-40B4-BE49-F238E27FC236}">
              <a16:creationId xmlns:a16="http://schemas.microsoft.com/office/drawing/2014/main" id="{D2C228B0-FF04-40BA-855E-CBBC63296E1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76" name="Text Box 3">
          <a:extLst>
            <a:ext uri="{FF2B5EF4-FFF2-40B4-BE49-F238E27FC236}">
              <a16:creationId xmlns:a16="http://schemas.microsoft.com/office/drawing/2014/main" id="{E71D6C53-C802-4E0D-9D1F-5045AE20C13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77" name="Text Box 32">
          <a:extLst>
            <a:ext uri="{FF2B5EF4-FFF2-40B4-BE49-F238E27FC236}">
              <a16:creationId xmlns:a16="http://schemas.microsoft.com/office/drawing/2014/main" id="{84103515-01B7-4C5E-840C-E723ADF9706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78" name="Text Box 3">
          <a:extLst>
            <a:ext uri="{FF2B5EF4-FFF2-40B4-BE49-F238E27FC236}">
              <a16:creationId xmlns:a16="http://schemas.microsoft.com/office/drawing/2014/main" id="{5ACD53EC-C778-4E3E-A2CC-DE0FF723442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79" name="Text Box 63">
          <a:extLst>
            <a:ext uri="{FF2B5EF4-FFF2-40B4-BE49-F238E27FC236}">
              <a16:creationId xmlns:a16="http://schemas.microsoft.com/office/drawing/2014/main" id="{133578AB-7FE8-4AE9-A8E4-A961843F6F9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80" name="Text Box 3">
          <a:extLst>
            <a:ext uri="{FF2B5EF4-FFF2-40B4-BE49-F238E27FC236}">
              <a16:creationId xmlns:a16="http://schemas.microsoft.com/office/drawing/2014/main" id="{CDE6ECC5-524A-4110-9163-74E53FAE405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81" name="Text Box 32">
          <a:extLst>
            <a:ext uri="{FF2B5EF4-FFF2-40B4-BE49-F238E27FC236}">
              <a16:creationId xmlns:a16="http://schemas.microsoft.com/office/drawing/2014/main" id="{298FD247-3767-4A74-A83E-B5AA40504C2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82" name="Text Box 3">
          <a:extLst>
            <a:ext uri="{FF2B5EF4-FFF2-40B4-BE49-F238E27FC236}">
              <a16:creationId xmlns:a16="http://schemas.microsoft.com/office/drawing/2014/main" id="{1CE1DE30-D7F1-4555-8206-65FBC55157E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83" name="Text Box 63">
          <a:extLst>
            <a:ext uri="{FF2B5EF4-FFF2-40B4-BE49-F238E27FC236}">
              <a16:creationId xmlns:a16="http://schemas.microsoft.com/office/drawing/2014/main" id="{EBE764E8-E0FC-444B-9896-D55CC009A59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84" name="Text Box 3">
          <a:extLst>
            <a:ext uri="{FF2B5EF4-FFF2-40B4-BE49-F238E27FC236}">
              <a16:creationId xmlns:a16="http://schemas.microsoft.com/office/drawing/2014/main" id="{C1D117CD-A8DD-47B0-837B-E5B54097A98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85" name="Text Box 32">
          <a:extLst>
            <a:ext uri="{FF2B5EF4-FFF2-40B4-BE49-F238E27FC236}">
              <a16:creationId xmlns:a16="http://schemas.microsoft.com/office/drawing/2014/main" id="{1813514A-641D-401E-9F5B-A1CE08F9656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86" name="Text Box 3">
          <a:extLst>
            <a:ext uri="{FF2B5EF4-FFF2-40B4-BE49-F238E27FC236}">
              <a16:creationId xmlns:a16="http://schemas.microsoft.com/office/drawing/2014/main" id="{BBBE16CD-3489-480E-919C-D03C5EE894A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87" name="Text Box 63">
          <a:extLst>
            <a:ext uri="{FF2B5EF4-FFF2-40B4-BE49-F238E27FC236}">
              <a16:creationId xmlns:a16="http://schemas.microsoft.com/office/drawing/2014/main" id="{CCB070D7-BD10-43B9-8BC9-2ED4C919AA1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88" name="Text Box 3">
          <a:extLst>
            <a:ext uri="{FF2B5EF4-FFF2-40B4-BE49-F238E27FC236}">
              <a16:creationId xmlns:a16="http://schemas.microsoft.com/office/drawing/2014/main" id="{1F246B54-A2D2-4FE0-9595-BA6F26BBFAF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89" name="Text Box 32">
          <a:extLst>
            <a:ext uri="{FF2B5EF4-FFF2-40B4-BE49-F238E27FC236}">
              <a16:creationId xmlns:a16="http://schemas.microsoft.com/office/drawing/2014/main" id="{3FE8A426-73EF-44F2-9B4A-9168FD3C06B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90" name="Text Box 3">
          <a:extLst>
            <a:ext uri="{FF2B5EF4-FFF2-40B4-BE49-F238E27FC236}">
              <a16:creationId xmlns:a16="http://schemas.microsoft.com/office/drawing/2014/main" id="{CDA4D172-458D-4B21-95C9-2520675CACF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91" name="Text Box 63">
          <a:extLst>
            <a:ext uri="{FF2B5EF4-FFF2-40B4-BE49-F238E27FC236}">
              <a16:creationId xmlns:a16="http://schemas.microsoft.com/office/drawing/2014/main" id="{B519E171-2083-4251-9590-3B821F0729E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92" name="Text Box 3">
          <a:extLst>
            <a:ext uri="{FF2B5EF4-FFF2-40B4-BE49-F238E27FC236}">
              <a16:creationId xmlns:a16="http://schemas.microsoft.com/office/drawing/2014/main" id="{7C7938AF-81A1-4194-B291-F70EC5EFE9F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93" name="Text Box 32">
          <a:extLst>
            <a:ext uri="{FF2B5EF4-FFF2-40B4-BE49-F238E27FC236}">
              <a16:creationId xmlns:a16="http://schemas.microsoft.com/office/drawing/2014/main" id="{1173A250-42C5-422A-94A6-C001A0D174E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94" name="Text Box 3">
          <a:extLst>
            <a:ext uri="{FF2B5EF4-FFF2-40B4-BE49-F238E27FC236}">
              <a16:creationId xmlns:a16="http://schemas.microsoft.com/office/drawing/2014/main" id="{D2091CF4-F5B0-4D86-8F0E-FDA61139329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95" name="Text Box 63">
          <a:extLst>
            <a:ext uri="{FF2B5EF4-FFF2-40B4-BE49-F238E27FC236}">
              <a16:creationId xmlns:a16="http://schemas.microsoft.com/office/drawing/2014/main" id="{FB18AC97-F797-4795-AEE7-912AFF36FF5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96" name="Text Box 3">
          <a:extLst>
            <a:ext uri="{FF2B5EF4-FFF2-40B4-BE49-F238E27FC236}">
              <a16:creationId xmlns:a16="http://schemas.microsoft.com/office/drawing/2014/main" id="{E17EEF8F-63FF-473E-871E-5DFC056DE94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97" name="Text Box 32">
          <a:extLst>
            <a:ext uri="{FF2B5EF4-FFF2-40B4-BE49-F238E27FC236}">
              <a16:creationId xmlns:a16="http://schemas.microsoft.com/office/drawing/2014/main" id="{20A85328-4D90-4F93-832A-1AFAA6E31EA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298" name="Text Box 3">
          <a:extLst>
            <a:ext uri="{FF2B5EF4-FFF2-40B4-BE49-F238E27FC236}">
              <a16:creationId xmlns:a16="http://schemas.microsoft.com/office/drawing/2014/main" id="{3BE2142A-0606-407B-AEAC-A0F58B568AD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299" name="Text Box 63">
          <a:extLst>
            <a:ext uri="{FF2B5EF4-FFF2-40B4-BE49-F238E27FC236}">
              <a16:creationId xmlns:a16="http://schemas.microsoft.com/office/drawing/2014/main" id="{CFEE65D4-0FDB-4D60-950E-29CF05F8A88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00" name="Text Box 3">
          <a:extLst>
            <a:ext uri="{FF2B5EF4-FFF2-40B4-BE49-F238E27FC236}">
              <a16:creationId xmlns:a16="http://schemas.microsoft.com/office/drawing/2014/main" id="{921438FC-C323-4DE7-AEB8-0D977D195A3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01" name="Text Box 32">
          <a:extLst>
            <a:ext uri="{FF2B5EF4-FFF2-40B4-BE49-F238E27FC236}">
              <a16:creationId xmlns:a16="http://schemas.microsoft.com/office/drawing/2014/main" id="{89DEE321-A4A9-4615-8481-4F615B57163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02" name="Text Box 3">
          <a:extLst>
            <a:ext uri="{FF2B5EF4-FFF2-40B4-BE49-F238E27FC236}">
              <a16:creationId xmlns:a16="http://schemas.microsoft.com/office/drawing/2014/main" id="{DA32239B-5F56-48EE-A3A4-8BA7856CDFE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03" name="Text Box 63">
          <a:extLst>
            <a:ext uri="{FF2B5EF4-FFF2-40B4-BE49-F238E27FC236}">
              <a16:creationId xmlns:a16="http://schemas.microsoft.com/office/drawing/2014/main" id="{0C960622-A08E-4A43-93B8-B6688467064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04" name="Text Box 32">
          <a:extLst>
            <a:ext uri="{FF2B5EF4-FFF2-40B4-BE49-F238E27FC236}">
              <a16:creationId xmlns:a16="http://schemas.microsoft.com/office/drawing/2014/main" id="{5B1B54C7-ED9C-4787-AF36-3A2D38E4404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05" name="Text Box 3">
          <a:extLst>
            <a:ext uri="{FF2B5EF4-FFF2-40B4-BE49-F238E27FC236}">
              <a16:creationId xmlns:a16="http://schemas.microsoft.com/office/drawing/2014/main" id="{3CCD7979-9FD8-45F3-8A1F-29258344855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06" name="Text Box 63">
          <a:extLst>
            <a:ext uri="{FF2B5EF4-FFF2-40B4-BE49-F238E27FC236}">
              <a16:creationId xmlns:a16="http://schemas.microsoft.com/office/drawing/2014/main" id="{0F2BA891-3FE5-4746-B214-E2FFB28CAFE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07" name="Text Box 3">
          <a:extLst>
            <a:ext uri="{FF2B5EF4-FFF2-40B4-BE49-F238E27FC236}">
              <a16:creationId xmlns:a16="http://schemas.microsoft.com/office/drawing/2014/main" id="{218F516D-0DE8-4727-900E-476BF4C3204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08" name="Text Box 32">
          <a:extLst>
            <a:ext uri="{FF2B5EF4-FFF2-40B4-BE49-F238E27FC236}">
              <a16:creationId xmlns:a16="http://schemas.microsoft.com/office/drawing/2014/main" id="{3AFA61C1-C646-4B41-A0CE-16C52E7FA09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09" name="Text Box 3">
          <a:extLst>
            <a:ext uri="{FF2B5EF4-FFF2-40B4-BE49-F238E27FC236}">
              <a16:creationId xmlns:a16="http://schemas.microsoft.com/office/drawing/2014/main" id="{9016A56E-95DD-488E-911E-599A4331249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10" name="Text Box 63">
          <a:extLst>
            <a:ext uri="{FF2B5EF4-FFF2-40B4-BE49-F238E27FC236}">
              <a16:creationId xmlns:a16="http://schemas.microsoft.com/office/drawing/2014/main" id="{62FCDC38-2F08-4603-BB95-1DEDF9D0A09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11" name="Text Box 3">
          <a:extLst>
            <a:ext uri="{FF2B5EF4-FFF2-40B4-BE49-F238E27FC236}">
              <a16:creationId xmlns:a16="http://schemas.microsoft.com/office/drawing/2014/main" id="{5D50D9BC-6A32-4A36-B155-64075790924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12" name="Text Box 32">
          <a:extLst>
            <a:ext uri="{FF2B5EF4-FFF2-40B4-BE49-F238E27FC236}">
              <a16:creationId xmlns:a16="http://schemas.microsoft.com/office/drawing/2014/main" id="{7DF8C9C2-37A5-4904-A727-FE4F9C33536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13" name="Text Box 3">
          <a:extLst>
            <a:ext uri="{FF2B5EF4-FFF2-40B4-BE49-F238E27FC236}">
              <a16:creationId xmlns:a16="http://schemas.microsoft.com/office/drawing/2014/main" id="{D29BC2E0-A07D-4DC5-A8C6-EBFB4E82DCD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14" name="Text Box 63">
          <a:extLst>
            <a:ext uri="{FF2B5EF4-FFF2-40B4-BE49-F238E27FC236}">
              <a16:creationId xmlns:a16="http://schemas.microsoft.com/office/drawing/2014/main" id="{76662E4E-6834-4BCF-A889-61D07DB3F85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15" name="Text Box 3">
          <a:extLst>
            <a:ext uri="{FF2B5EF4-FFF2-40B4-BE49-F238E27FC236}">
              <a16:creationId xmlns:a16="http://schemas.microsoft.com/office/drawing/2014/main" id="{1AD7307B-3778-4882-B204-C3521581263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16" name="Text Box 32">
          <a:extLst>
            <a:ext uri="{FF2B5EF4-FFF2-40B4-BE49-F238E27FC236}">
              <a16:creationId xmlns:a16="http://schemas.microsoft.com/office/drawing/2014/main" id="{B4EFA885-C751-4884-998F-F1F0E5CF341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17" name="Text Box 3">
          <a:extLst>
            <a:ext uri="{FF2B5EF4-FFF2-40B4-BE49-F238E27FC236}">
              <a16:creationId xmlns:a16="http://schemas.microsoft.com/office/drawing/2014/main" id="{71C7D26C-A2C0-4A04-BED7-F5A9A80B787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18" name="Text Box 63">
          <a:extLst>
            <a:ext uri="{FF2B5EF4-FFF2-40B4-BE49-F238E27FC236}">
              <a16:creationId xmlns:a16="http://schemas.microsoft.com/office/drawing/2014/main" id="{7AB0769F-771E-4FFF-88CA-0AA16BDE9B9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19" name="Text Box 3">
          <a:extLst>
            <a:ext uri="{FF2B5EF4-FFF2-40B4-BE49-F238E27FC236}">
              <a16:creationId xmlns:a16="http://schemas.microsoft.com/office/drawing/2014/main" id="{8773500B-C80D-43BB-BC07-42483C51C6E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20" name="Text Box 32">
          <a:extLst>
            <a:ext uri="{FF2B5EF4-FFF2-40B4-BE49-F238E27FC236}">
              <a16:creationId xmlns:a16="http://schemas.microsoft.com/office/drawing/2014/main" id="{4BFC403B-3B08-4D97-9250-68A98916425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21" name="Text Box 3">
          <a:extLst>
            <a:ext uri="{FF2B5EF4-FFF2-40B4-BE49-F238E27FC236}">
              <a16:creationId xmlns:a16="http://schemas.microsoft.com/office/drawing/2014/main" id="{75596196-D270-477A-A453-CB488983B32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22" name="Text Box 63">
          <a:extLst>
            <a:ext uri="{FF2B5EF4-FFF2-40B4-BE49-F238E27FC236}">
              <a16:creationId xmlns:a16="http://schemas.microsoft.com/office/drawing/2014/main" id="{AB1D396A-B56D-4C3D-BC79-9DCDDA33A89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23" name="Text Box 3">
          <a:extLst>
            <a:ext uri="{FF2B5EF4-FFF2-40B4-BE49-F238E27FC236}">
              <a16:creationId xmlns:a16="http://schemas.microsoft.com/office/drawing/2014/main" id="{04630BF8-7F63-479A-868D-BC30E099300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24" name="Text Box 32">
          <a:extLst>
            <a:ext uri="{FF2B5EF4-FFF2-40B4-BE49-F238E27FC236}">
              <a16:creationId xmlns:a16="http://schemas.microsoft.com/office/drawing/2014/main" id="{05714415-BB40-4467-B177-621B57FAEBD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25" name="Text Box 3">
          <a:extLst>
            <a:ext uri="{FF2B5EF4-FFF2-40B4-BE49-F238E27FC236}">
              <a16:creationId xmlns:a16="http://schemas.microsoft.com/office/drawing/2014/main" id="{15D85864-A791-4156-8330-0EB163E14BA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26" name="Text Box 63">
          <a:extLst>
            <a:ext uri="{FF2B5EF4-FFF2-40B4-BE49-F238E27FC236}">
              <a16:creationId xmlns:a16="http://schemas.microsoft.com/office/drawing/2014/main" id="{DA243563-2B8B-4FDD-A549-ECFD2A92037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27" name="Text Box 3">
          <a:extLst>
            <a:ext uri="{FF2B5EF4-FFF2-40B4-BE49-F238E27FC236}">
              <a16:creationId xmlns:a16="http://schemas.microsoft.com/office/drawing/2014/main" id="{E1727A67-7863-4076-96F8-69E89A63AE7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28" name="Text Box 32">
          <a:extLst>
            <a:ext uri="{FF2B5EF4-FFF2-40B4-BE49-F238E27FC236}">
              <a16:creationId xmlns:a16="http://schemas.microsoft.com/office/drawing/2014/main" id="{1020E205-366C-4456-8840-6636EBCCA8C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29" name="Text Box 3">
          <a:extLst>
            <a:ext uri="{FF2B5EF4-FFF2-40B4-BE49-F238E27FC236}">
              <a16:creationId xmlns:a16="http://schemas.microsoft.com/office/drawing/2014/main" id="{E68E0AF1-D679-430C-AB29-EDD1A9D66CE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30" name="Text Box 63">
          <a:extLst>
            <a:ext uri="{FF2B5EF4-FFF2-40B4-BE49-F238E27FC236}">
              <a16:creationId xmlns:a16="http://schemas.microsoft.com/office/drawing/2014/main" id="{0C0867F4-C3A1-4AFC-8B43-8426F3C52F1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31" name="Text Box 3">
          <a:extLst>
            <a:ext uri="{FF2B5EF4-FFF2-40B4-BE49-F238E27FC236}">
              <a16:creationId xmlns:a16="http://schemas.microsoft.com/office/drawing/2014/main" id="{0F988CE8-EC24-4A6C-8292-647A542AC9D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32" name="Text Box 32">
          <a:extLst>
            <a:ext uri="{FF2B5EF4-FFF2-40B4-BE49-F238E27FC236}">
              <a16:creationId xmlns:a16="http://schemas.microsoft.com/office/drawing/2014/main" id="{5CEB09AD-94F6-4CF3-8E1D-D47ECB61579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33" name="Text Box 3">
          <a:extLst>
            <a:ext uri="{FF2B5EF4-FFF2-40B4-BE49-F238E27FC236}">
              <a16:creationId xmlns:a16="http://schemas.microsoft.com/office/drawing/2014/main" id="{076B73C8-393A-452D-B14E-DEC39F1FA87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34" name="Text Box 63">
          <a:extLst>
            <a:ext uri="{FF2B5EF4-FFF2-40B4-BE49-F238E27FC236}">
              <a16:creationId xmlns:a16="http://schemas.microsoft.com/office/drawing/2014/main" id="{1E506197-2CA7-41A3-BC88-1EA30AC8D79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35" name="Text Box 3">
          <a:extLst>
            <a:ext uri="{FF2B5EF4-FFF2-40B4-BE49-F238E27FC236}">
              <a16:creationId xmlns:a16="http://schemas.microsoft.com/office/drawing/2014/main" id="{5F1A17B5-8F38-4514-BA05-F544D33A145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36" name="Text Box 32">
          <a:extLst>
            <a:ext uri="{FF2B5EF4-FFF2-40B4-BE49-F238E27FC236}">
              <a16:creationId xmlns:a16="http://schemas.microsoft.com/office/drawing/2014/main" id="{3328F496-F097-4F05-A0EA-E6073A80055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37" name="Text Box 3">
          <a:extLst>
            <a:ext uri="{FF2B5EF4-FFF2-40B4-BE49-F238E27FC236}">
              <a16:creationId xmlns:a16="http://schemas.microsoft.com/office/drawing/2014/main" id="{6BE046EC-9F4F-4DE4-BEF4-00DA65D3C4E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38" name="Text Box 63">
          <a:extLst>
            <a:ext uri="{FF2B5EF4-FFF2-40B4-BE49-F238E27FC236}">
              <a16:creationId xmlns:a16="http://schemas.microsoft.com/office/drawing/2014/main" id="{4D0950D7-E7F2-4751-ABA8-928D5911EFE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39" name="Text Box 3">
          <a:extLst>
            <a:ext uri="{FF2B5EF4-FFF2-40B4-BE49-F238E27FC236}">
              <a16:creationId xmlns:a16="http://schemas.microsoft.com/office/drawing/2014/main" id="{F811DE10-67DE-4BBF-A90B-BE39BFAA297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40" name="Text Box 32">
          <a:extLst>
            <a:ext uri="{FF2B5EF4-FFF2-40B4-BE49-F238E27FC236}">
              <a16:creationId xmlns:a16="http://schemas.microsoft.com/office/drawing/2014/main" id="{6973590D-22A1-4F8E-AEB0-FDFDD9F7585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41" name="Text Box 3">
          <a:extLst>
            <a:ext uri="{FF2B5EF4-FFF2-40B4-BE49-F238E27FC236}">
              <a16:creationId xmlns:a16="http://schemas.microsoft.com/office/drawing/2014/main" id="{20C88EB6-6FF6-429E-8377-9AEE050756D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42" name="Text Box 63">
          <a:extLst>
            <a:ext uri="{FF2B5EF4-FFF2-40B4-BE49-F238E27FC236}">
              <a16:creationId xmlns:a16="http://schemas.microsoft.com/office/drawing/2014/main" id="{24741EDB-A03A-4EB2-A793-EFC54BF290A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43" name="Text Box 3">
          <a:extLst>
            <a:ext uri="{FF2B5EF4-FFF2-40B4-BE49-F238E27FC236}">
              <a16:creationId xmlns:a16="http://schemas.microsoft.com/office/drawing/2014/main" id="{EC4EF805-D3CF-4262-9178-3FD5A861D33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44" name="Text Box 32">
          <a:extLst>
            <a:ext uri="{FF2B5EF4-FFF2-40B4-BE49-F238E27FC236}">
              <a16:creationId xmlns:a16="http://schemas.microsoft.com/office/drawing/2014/main" id="{D8AA52C3-21E7-4E73-BC66-372B76FAFA1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45" name="Text Box 3">
          <a:extLst>
            <a:ext uri="{FF2B5EF4-FFF2-40B4-BE49-F238E27FC236}">
              <a16:creationId xmlns:a16="http://schemas.microsoft.com/office/drawing/2014/main" id="{C777369E-8DA2-4940-9856-B59D3A1D9D7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46" name="Text Box 63">
          <a:extLst>
            <a:ext uri="{FF2B5EF4-FFF2-40B4-BE49-F238E27FC236}">
              <a16:creationId xmlns:a16="http://schemas.microsoft.com/office/drawing/2014/main" id="{84AF0A97-D188-4DC0-B892-1A1DA1203F7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47" name="Text Box 3">
          <a:extLst>
            <a:ext uri="{FF2B5EF4-FFF2-40B4-BE49-F238E27FC236}">
              <a16:creationId xmlns:a16="http://schemas.microsoft.com/office/drawing/2014/main" id="{DD2DF571-7FF5-4BC9-A3A1-CA12BCC5D27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48" name="Text Box 32">
          <a:extLst>
            <a:ext uri="{FF2B5EF4-FFF2-40B4-BE49-F238E27FC236}">
              <a16:creationId xmlns:a16="http://schemas.microsoft.com/office/drawing/2014/main" id="{3603B5DC-1A6E-4D3F-AE37-8317C99DB12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49" name="Text Box 3">
          <a:extLst>
            <a:ext uri="{FF2B5EF4-FFF2-40B4-BE49-F238E27FC236}">
              <a16:creationId xmlns:a16="http://schemas.microsoft.com/office/drawing/2014/main" id="{62517428-3E37-4DCA-AA8F-6FA3A021175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50" name="Text Box 63">
          <a:extLst>
            <a:ext uri="{FF2B5EF4-FFF2-40B4-BE49-F238E27FC236}">
              <a16:creationId xmlns:a16="http://schemas.microsoft.com/office/drawing/2014/main" id="{926F8F9E-68EC-448D-8C30-1D30ED3FA11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51" name="Text Box 3">
          <a:extLst>
            <a:ext uri="{FF2B5EF4-FFF2-40B4-BE49-F238E27FC236}">
              <a16:creationId xmlns:a16="http://schemas.microsoft.com/office/drawing/2014/main" id="{163DF714-5635-4488-A5B4-FF083536FAB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52" name="Text Box 32">
          <a:extLst>
            <a:ext uri="{FF2B5EF4-FFF2-40B4-BE49-F238E27FC236}">
              <a16:creationId xmlns:a16="http://schemas.microsoft.com/office/drawing/2014/main" id="{C9CFF346-8FCB-4E9D-9896-4EC4CC5E3DD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53" name="Text Box 3">
          <a:extLst>
            <a:ext uri="{FF2B5EF4-FFF2-40B4-BE49-F238E27FC236}">
              <a16:creationId xmlns:a16="http://schemas.microsoft.com/office/drawing/2014/main" id="{82A53EF2-EEE9-40F0-806F-E1C57E1F90A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54" name="Text Box 63">
          <a:extLst>
            <a:ext uri="{FF2B5EF4-FFF2-40B4-BE49-F238E27FC236}">
              <a16:creationId xmlns:a16="http://schemas.microsoft.com/office/drawing/2014/main" id="{823694F0-AFA2-400A-ADDC-49621FF693A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55" name="Text Box 3">
          <a:extLst>
            <a:ext uri="{FF2B5EF4-FFF2-40B4-BE49-F238E27FC236}">
              <a16:creationId xmlns:a16="http://schemas.microsoft.com/office/drawing/2014/main" id="{58683268-1C46-47D9-9D63-038EE2E25F5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56" name="Text Box 32">
          <a:extLst>
            <a:ext uri="{FF2B5EF4-FFF2-40B4-BE49-F238E27FC236}">
              <a16:creationId xmlns:a16="http://schemas.microsoft.com/office/drawing/2014/main" id="{828EFCDC-7CDB-4819-91E5-A5398067CAC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57" name="Text Box 3">
          <a:extLst>
            <a:ext uri="{FF2B5EF4-FFF2-40B4-BE49-F238E27FC236}">
              <a16:creationId xmlns:a16="http://schemas.microsoft.com/office/drawing/2014/main" id="{79248433-5376-4C0F-A3CD-431182370B4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58" name="Text Box 63">
          <a:extLst>
            <a:ext uri="{FF2B5EF4-FFF2-40B4-BE49-F238E27FC236}">
              <a16:creationId xmlns:a16="http://schemas.microsoft.com/office/drawing/2014/main" id="{12A2543C-3D15-4907-941C-2A746E9DE15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59" name="Text Box 3">
          <a:extLst>
            <a:ext uri="{FF2B5EF4-FFF2-40B4-BE49-F238E27FC236}">
              <a16:creationId xmlns:a16="http://schemas.microsoft.com/office/drawing/2014/main" id="{85E2BFAD-C243-4C64-9D07-A9735AEFE50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60" name="Text Box 32">
          <a:extLst>
            <a:ext uri="{FF2B5EF4-FFF2-40B4-BE49-F238E27FC236}">
              <a16:creationId xmlns:a16="http://schemas.microsoft.com/office/drawing/2014/main" id="{D8DA8EEC-48CE-4BF1-AA27-DC61DF56259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61" name="Text Box 3">
          <a:extLst>
            <a:ext uri="{FF2B5EF4-FFF2-40B4-BE49-F238E27FC236}">
              <a16:creationId xmlns:a16="http://schemas.microsoft.com/office/drawing/2014/main" id="{E7C74153-2BFC-4CA5-A9D1-73AAAC6BD75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62" name="Text Box 63">
          <a:extLst>
            <a:ext uri="{FF2B5EF4-FFF2-40B4-BE49-F238E27FC236}">
              <a16:creationId xmlns:a16="http://schemas.microsoft.com/office/drawing/2014/main" id="{9040CFEA-EBAF-4CD2-A9A8-87069C215FD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63" name="Text Box 3">
          <a:extLst>
            <a:ext uri="{FF2B5EF4-FFF2-40B4-BE49-F238E27FC236}">
              <a16:creationId xmlns:a16="http://schemas.microsoft.com/office/drawing/2014/main" id="{D5E7BA25-1D3A-49DB-9DED-5BE9C2C5D88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64" name="Text Box 32">
          <a:extLst>
            <a:ext uri="{FF2B5EF4-FFF2-40B4-BE49-F238E27FC236}">
              <a16:creationId xmlns:a16="http://schemas.microsoft.com/office/drawing/2014/main" id="{21D42AA0-F5E3-4CA7-B08E-BAFAFD3D436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65" name="Text Box 3">
          <a:extLst>
            <a:ext uri="{FF2B5EF4-FFF2-40B4-BE49-F238E27FC236}">
              <a16:creationId xmlns:a16="http://schemas.microsoft.com/office/drawing/2014/main" id="{B0CA5B75-F5A0-4EF2-A94D-CE877D9683A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66" name="Text Box 63">
          <a:extLst>
            <a:ext uri="{FF2B5EF4-FFF2-40B4-BE49-F238E27FC236}">
              <a16:creationId xmlns:a16="http://schemas.microsoft.com/office/drawing/2014/main" id="{D5BCED92-57C4-4013-BEEB-B8D2F54BC4E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67" name="Text Box 3">
          <a:extLst>
            <a:ext uri="{FF2B5EF4-FFF2-40B4-BE49-F238E27FC236}">
              <a16:creationId xmlns:a16="http://schemas.microsoft.com/office/drawing/2014/main" id="{14744246-A8E7-4070-8E89-13DCFB87825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68" name="Text Box 32">
          <a:extLst>
            <a:ext uri="{FF2B5EF4-FFF2-40B4-BE49-F238E27FC236}">
              <a16:creationId xmlns:a16="http://schemas.microsoft.com/office/drawing/2014/main" id="{C0D7369B-B9FB-457A-A58E-96E6AA2A33A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69" name="Text Box 3">
          <a:extLst>
            <a:ext uri="{FF2B5EF4-FFF2-40B4-BE49-F238E27FC236}">
              <a16:creationId xmlns:a16="http://schemas.microsoft.com/office/drawing/2014/main" id="{E399CDD6-C37D-4CAF-9E35-871B0C5BEEE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70" name="Text Box 63">
          <a:extLst>
            <a:ext uri="{FF2B5EF4-FFF2-40B4-BE49-F238E27FC236}">
              <a16:creationId xmlns:a16="http://schemas.microsoft.com/office/drawing/2014/main" id="{9599C16B-2415-4000-BF51-31F9DDC05C7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71" name="Text Box 3">
          <a:extLst>
            <a:ext uri="{FF2B5EF4-FFF2-40B4-BE49-F238E27FC236}">
              <a16:creationId xmlns:a16="http://schemas.microsoft.com/office/drawing/2014/main" id="{83C20D9B-A2FA-483C-B85B-0EE4E86174A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72" name="Text Box 32">
          <a:extLst>
            <a:ext uri="{FF2B5EF4-FFF2-40B4-BE49-F238E27FC236}">
              <a16:creationId xmlns:a16="http://schemas.microsoft.com/office/drawing/2014/main" id="{1088F1E4-6882-484F-9EE8-0385D58B248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73" name="Text Box 3">
          <a:extLst>
            <a:ext uri="{FF2B5EF4-FFF2-40B4-BE49-F238E27FC236}">
              <a16:creationId xmlns:a16="http://schemas.microsoft.com/office/drawing/2014/main" id="{DB055425-A303-4E0E-BD0B-E029D83BF6B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74" name="Text Box 63">
          <a:extLst>
            <a:ext uri="{FF2B5EF4-FFF2-40B4-BE49-F238E27FC236}">
              <a16:creationId xmlns:a16="http://schemas.microsoft.com/office/drawing/2014/main" id="{4F9864CC-297E-441E-9A19-98E3DAFD677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75" name="Text Box 3">
          <a:extLst>
            <a:ext uri="{FF2B5EF4-FFF2-40B4-BE49-F238E27FC236}">
              <a16:creationId xmlns:a16="http://schemas.microsoft.com/office/drawing/2014/main" id="{361A1759-DA98-4083-8BB1-E321BE9C492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76" name="Text Box 32">
          <a:extLst>
            <a:ext uri="{FF2B5EF4-FFF2-40B4-BE49-F238E27FC236}">
              <a16:creationId xmlns:a16="http://schemas.microsoft.com/office/drawing/2014/main" id="{0B26B0EB-9271-48CE-8E71-3B2FC354852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77" name="Text Box 3">
          <a:extLst>
            <a:ext uri="{FF2B5EF4-FFF2-40B4-BE49-F238E27FC236}">
              <a16:creationId xmlns:a16="http://schemas.microsoft.com/office/drawing/2014/main" id="{688D1BD9-2A2F-4428-82C9-4F602573750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78" name="Text Box 63">
          <a:extLst>
            <a:ext uri="{FF2B5EF4-FFF2-40B4-BE49-F238E27FC236}">
              <a16:creationId xmlns:a16="http://schemas.microsoft.com/office/drawing/2014/main" id="{F770095F-2E04-479B-972E-8F2912B97A4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79" name="Text Box 3">
          <a:extLst>
            <a:ext uri="{FF2B5EF4-FFF2-40B4-BE49-F238E27FC236}">
              <a16:creationId xmlns:a16="http://schemas.microsoft.com/office/drawing/2014/main" id="{984F7E26-295A-4279-ACE3-EEEC02F88C0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80" name="Text Box 32">
          <a:extLst>
            <a:ext uri="{FF2B5EF4-FFF2-40B4-BE49-F238E27FC236}">
              <a16:creationId xmlns:a16="http://schemas.microsoft.com/office/drawing/2014/main" id="{7346E4C4-5BDA-4CB2-B35A-3292C6745DE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81" name="Text Box 3">
          <a:extLst>
            <a:ext uri="{FF2B5EF4-FFF2-40B4-BE49-F238E27FC236}">
              <a16:creationId xmlns:a16="http://schemas.microsoft.com/office/drawing/2014/main" id="{4FA5540C-B4D9-4843-95CB-1B93CAA590F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82" name="Text Box 63">
          <a:extLst>
            <a:ext uri="{FF2B5EF4-FFF2-40B4-BE49-F238E27FC236}">
              <a16:creationId xmlns:a16="http://schemas.microsoft.com/office/drawing/2014/main" id="{3DEBAC7F-2FE0-464B-9715-156044A0CF9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83" name="Text Box 3">
          <a:extLst>
            <a:ext uri="{FF2B5EF4-FFF2-40B4-BE49-F238E27FC236}">
              <a16:creationId xmlns:a16="http://schemas.microsoft.com/office/drawing/2014/main" id="{DDA3735E-667D-4F66-8682-443A2B016B3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84" name="Text Box 32">
          <a:extLst>
            <a:ext uri="{FF2B5EF4-FFF2-40B4-BE49-F238E27FC236}">
              <a16:creationId xmlns:a16="http://schemas.microsoft.com/office/drawing/2014/main" id="{4A35B22C-F8C0-4DC0-8AAE-81746408C8B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85" name="Text Box 3">
          <a:extLst>
            <a:ext uri="{FF2B5EF4-FFF2-40B4-BE49-F238E27FC236}">
              <a16:creationId xmlns:a16="http://schemas.microsoft.com/office/drawing/2014/main" id="{21706A97-70B7-48D7-882C-96BBAE3D158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86" name="Text Box 63">
          <a:extLst>
            <a:ext uri="{FF2B5EF4-FFF2-40B4-BE49-F238E27FC236}">
              <a16:creationId xmlns:a16="http://schemas.microsoft.com/office/drawing/2014/main" id="{E409BCA9-C8E0-46A5-8F0D-686E79B5523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87" name="Text Box 3">
          <a:extLst>
            <a:ext uri="{FF2B5EF4-FFF2-40B4-BE49-F238E27FC236}">
              <a16:creationId xmlns:a16="http://schemas.microsoft.com/office/drawing/2014/main" id="{3B1B4FB1-123F-469B-8C6B-1225823A5E7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88" name="Text Box 32">
          <a:extLst>
            <a:ext uri="{FF2B5EF4-FFF2-40B4-BE49-F238E27FC236}">
              <a16:creationId xmlns:a16="http://schemas.microsoft.com/office/drawing/2014/main" id="{4AFDAD51-50A7-4DA4-BDE7-DD7CA97754F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89" name="Text Box 3">
          <a:extLst>
            <a:ext uri="{FF2B5EF4-FFF2-40B4-BE49-F238E27FC236}">
              <a16:creationId xmlns:a16="http://schemas.microsoft.com/office/drawing/2014/main" id="{B8FA0460-4462-4E38-A28F-84F921F51EC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90" name="Text Box 63">
          <a:extLst>
            <a:ext uri="{FF2B5EF4-FFF2-40B4-BE49-F238E27FC236}">
              <a16:creationId xmlns:a16="http://schemas.microsoft.com/office/drawing/2014/main" id="{752A5329-2B10-4E42-ABC8-CCA912EBA13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91" name="Text Box 3">
          <a:extLst>
            <a:ext uri="{FF2B5EF4-FFF2-40B4-BE49-F238E27FC236}">
              <a16:creationId xmlns:a16="http://schemas.microsoft.com/office/drawing/2014/main" id="{69A42F18-4096-41A4-9692-B0158D8C830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92" name="Text Box 32">
          <a:extLst>
            <a:ext uri="{FF2B5EF4-FFF2-40B4-BE49-F238E27FC236}">
              <a16:creationId xmlns:a16="http://schemas.microsoft.com/office/drawing/2014/main" id="{654D84B4-064F-4278-A312-35A8F00D836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93" name="Text Box 3">
          <a:extLst>
            <a:ext uri="{FF2B5EF4-FFF2-40B4-BE49-F238E27FC236}">
              <a16:creationId xmlns:a16="http://schemas.microsoft.com/office/drawing/2014/main" id="{6896D40D-B9C9-41D3-AB75-50F010A5C07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94" name="Text Box 63">
          <a:extLst>
            <a:ext uri="{FF2B5EF4-FFF2-40B4-BE49-F238E27FC236}">
              <a16:creationId xmlns:a16="http://schemas.microsoft.com/office/drawing/2014/main" id="{F41F5A63-587B-4ACB-B847-41E0C8BD162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95" name="Text Box 3">
          <a:extLst>
            <a:ext uri="{FF2B5EF4-FFF2-40B4-BE49-F238E27FC236}">
              <a16:creationId xmlns:a16="http://schemas.microsoft.com/office/drawing/2014/main" id="{B63D3C80-F6F6-4B26-AAF6-DC05506FA5D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96" name="Text Box 32">
          <a:extLst>
            <a:ext uri="{FF2B5EF4-FFF2-40B4-BE49-F238E27FC236}">
              <a16:creationId xmlns:a16="http://schemas.microsoft.com/office/drawing/2014/main" id="{D661B5FE-DC2B-480E-80C9-441C259A6EE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97" name="Text Box 3">
          <a:extLst>
            <a:ext uri="{FF2B5EF4-FFF2-40B4-BE49-F238E27FC236}">
              <a16:creationId xmlns:a16="http://schemas.microsoft.com/office/drawing/2014/main" id="{F2E65D81-7948-4F1A-91F6-A5BBB93B796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398" name="Text Box 63">
          <a:extLst>
            <a:ext uri="{FF2B5EF4-FFF2-40B4-BE49-F238E27FC236}">
              <a16:creationId xmlns:a16="http://schemas.microsoft.com/office/drawing/2014/main" id="{D1476CE7-025A-4345-AFEF-78809D6BA20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399" name="Text Box 3">
          <a:extLst>
            <a:ext uri="{FF2B5EF4-FFF2-40B4-BE49-F238E27FC236}">
              <a16:creationId xmlns:a16="http://schemas.microsoft.com/office/drawing/2014/main" id="{A9CD4FFB-7B5B-442F-A1E8-E2928BDD50E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00" name="Text Box 32">
          <a:extLst>
            <a:ext uri="{FF2B5EF4-FFF2-40B4-BE49-F238E27FC236}">
              <a16:creationId xmlns:a16="http://schemas.microsoft.com/office/drawing/2014/main" id="{32D9B9FB-03B2-4815-BA73-CC7437A056B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01" name="Text Box 3">
          <a:extLst>
            <a:ext uri="{FF2B5EF4-FFF2-40B4-BE49-F238E27FC236}">
              <a16:creationId xmlns:a16="http://schemas.microsoft.com/office/drawing/2014/main" id="{3C76D31B-AD7F-4014-90E4-FD75CFB0225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02" name="Text Box 63">
          <a:extLst>
            <a:ext uri="{FF2B5EF4-FFF2-40B4-BE49-F238E27FC236}">
              <a16:creationId xmlns:a16="http://schemas.microsoft.com/office/drawing/2014/main" id="{403D2798-91DA-4008-B171-688C13E6623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03" name="Text Box 3">
          <a:extLst>
            <a:ext uri="{FF2B5EF4-FFF2-40B4-BE49-F238E27FC236}">
              <a16:creationId xmlns:a16="http://schemas.microsoft.com/office/drawing/2014/main" id="{0FEF236E-3323-4796-9BF5-4D0D1F3640F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04" name="Text Box 32">
          <a:extLst>
            <a:ext uri="{FF2B5EF4-FFF2-40B4-BE49-F238E27FC236}">
              <a16:creationId xmlns:a16="http://schemas.microsoft.com/office/drawing/2014/main" id="{B6F6B798-BC94-4905-ADD6-54D3FD29D59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05" name="Text Box 3">
          <a:extLst>
            <a:ext uri="{FF2B5EF4-FFF2-40B4-BE49-F238E27FC236}">
              <a16:creationId xmlns:a16="http://schemas.microsoft.com/office/drawing/2014/main" id="{85189C7E-5206-42A1-91EC-01AAACCD3A8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06" name="Text Box 63">
          <a:extLst>
            <a:ext uri="{FF2B5EF4-FFF2-40B4-BE49-F238E27FC236}">
              <a16:creationId xmlns:a16="http://schemas.microsoft.com/office/drawing/2014/main" id="{FEF2730B-8F30-4CBC-AF39-5E973D498B9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07" name="Text Box 3">
          <a:extLst>
            <a:ext uri="{FF2B5EF4-FFF2-40B4-BE49-F238E27FC236}">
              <a16:creationId xmlns:a16="http://schemas.microsoft.com/office/drawing/2014/main" id="{D6B2FFE5-F19E-43D1-B36A-06A7CFF74A4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08" name="Text Box 32">
          <a:extLst>
            <a:ext uri="{FF2B5EF4-FFF2-40B4-BE49-F238E27FC236}">
              <a16:creationId xmlns:a16="http://schemas.microsoft.com/office/drawing/2014/main" id="{ED7A1595-1D77-4891-A8A1-B22A5250C8E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09" name="Text Box 3">
          <a:extLst>
            <a:ext uri="{FF2B5EF4-FFF2-40B4-BE49-F238E27FC236}">
              <a16:creationId xmlns:a16="http://schemas.microsoft.com/office/drawing/2014/main" id="{13260FC9-C683-4742-BF70-A69DD044E45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10" name="Text Box 63">
          <a:extLst>
            <a:ext uri="{FF2B5EF4-FFF2-40B4-BE49-F238E27FC236}">
              <a16:creationId xmlns:a16="http://schemas.microsoft.com/office/drawing/2014/main" id="{D4EE087B-3B54-4D35-81ED-84B9A9D1EEA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11" name="Text Box 3">
          <a:extLst>
            <a:ext uri="{FF2B5EF4-FFF2-40B4-BE49-F238E27FC236}">
              <a16:creationId xmlns:a16="http://schemas.microsoft.com/office/drawing/2014/main" id="{56DC7982-4EF8-4E29-AD6F-3E658B1016E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12" name="Text Box 32">
          <a:extLst>
            <a:ext uri="{FF2B5EF4-FFF2-40B4-BE49-F238E27FC236}">
              <a16:creationId xmlns:a16="http://schemas.microsoft.com/office/drawing/2014/main" id="{38450BB9-22A8-4B8F-8E73-BA0552527EB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13" name="Text Box 3">
          <a:extLst>
            <a:ext uri="{FF2B5EF4-FFF2-40B4-BE49-F238E27FC236}">
              <a16:creationId xmlns:a16="http://schemas.microsoft.com/office/drawing/2014/main" id="{E34244CB-2953-48BA-A780-3E8541CA758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14" name="Text Box 63">
          <a:extLst>
            <a:ext uri="{FF2B5EF4-FFF2-40B4-BE49-F238E27FC236}">
              <a16:creationId xmlns:a16="http://schemas.microsoft.com/office/drawing/2014/main" id="{94C86261-0A11-49DA-8D22-D95DFDFE9D9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15" name="Text Box 3">
          <a:extLst>
            <a:ext uri="{FF2B5EF4-FFF2-40B4-BE49-F238E27FC236}">
              <a16:creationId xmlns:a16="http://schemas.microsoft.com/office/drawing/2014/main" id="{92F41633-549B-41CB-BBB8-3AD7A915C4F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16" name="Text Box 32">
          <a:extLst>
            <a:ext uri="{FF2B5EF4-FFF2-40B4-BE49-F238E27FC236}">
              <a16:creationId xmlns:a16="http://schemas.microsoft.com/office/drawing/2014/main" id="{E1A96B22-4B60-418D-844D-0EDA49D9A82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17" name="Text Box 3">
          <a:extLst>
            <a:ext uri="{FF2B5EF4-FFF2-40B4-BE49-F238E27FC236}">
              <a16:creationId xmlns:a16="http://schemas.microsoft.com/office/drawing/2014/main" id="{4A4404DE-E045-407E-B217-9FE61F825A9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18" name="Text Box 63">
          <a:extLst>
            <a:ext uri="{FF2B5EF4-FFF2-40B4-BE49-F238E27FC236}">
              <a16:creationId xmlns:a16="http://schemas.microsoft.com/office/drawing/2014/main" id="{993E47ED-4876-46CE-930C-FD1880866F4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19" name="Text Box 3">
          <a:extLst>
            <a:ext uri="{FF2B5EF4-FFF2-40B4-BE49-F238E27FC236}">
              <a16:creationId xmlns:a16="http://schemas.microsoft.com/office/drawing/2014/main" id="{4C5FBAC3-8FFB-4D1E-A730-134BD1BC010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20" name="Text Box 32">
          <a:extLst>
            <a:ext uri="{FF2B5EF4-FFF2-40B4-BE49-F238E27FC236}">
              <a16:creationId xmlns:a16="http://schemas.microsoft.com/office/drawing/2014/main" id="{FD5BE2AA-FBA3-42FC-90EC-1B7AEB882C6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21" name="Text Box 3">
          <a:extLst>
            <a:ext uri="{FF2B5EF4-FFF2-40B4-BE49-F238E27FC236}">
              <a16:creationId xmlns:a16="http://schemas.microsoft.com/office/drawing/2014/main" id="{64801DCB-01E4-478F-B0BF-FAB10D29E7F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22" name="Text Box 63">
          <a:extLst>
            <a:ext uri="{FF2B5EF4-FFF2-40B4-BE49-F238E27FC236}">
              <a16:creationId xmlns:a16="http://schemas.microsoft.com/office/drawing/2014/main" id="{7FD688B7-AFEE-4583-81A6-A1B8B9B5CCD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23" name="Text Box 3">
          <a:extLst>
            <a:ext uri="{FF2B5EF4-FFF2-40B4-BE49-F238E27FC236}">
              <a16:creationId xmlns:a16="http://schemas.microsoft.com/office/drawing/2014/main" id="{389EA345-E426-4F53-BEA1-EE0D9255B44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24" name="Text Box 32">
          <a:extLst>
            <a:ext uri="{FF2B5EF4-FFF2-40B4-BE49-F238E27FC236}">
              <a16:creationId xmlns:a16="http://schemas.microsoft.com/office/drawing/2014/main" id="{E9C2AAEB-2E40-4898-841F-49F15EBE1AD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25" name="Text Box 3">
          <a:extLst>
            <a:ext uri="{FF2B5EF4-FFF2-40B4-BE49-F238E27FC236}">
              <a16:creationId xmlns:a16="http://schemas.microsoft.com/office/drawing/2014/main" id="{DE23FEEC-407A-4AD5-9947-6E142EBFC9A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26" name="Text Box 63">
          <a:extLst>
            <a:ext uri="{FF2B5EF4-FFF2-40B4-BE49-F238E27FC236}">
              <a16:creationId xmlns:a16="http://schemas.microsoft.com/office/drawing/2014/main" id="{A28C8987-8C1E-4114-9FA6-A670FC847EA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27" name="Text Box 3">
          <a:extLst>
            <a:ext uri="{FF2B5EF4-FFF2-40B4-BE49-F238E27FC236}">
              <a16:creationId xmlns:a16="http://schemas.microsoft.com/office/drawing/2014/main" id="{DD3C1D58-EE9E-4809-8A33-8E65A294ABE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28" name="Text Box 32">
          <a:extLst>
            <a:ext uri="{FF2B5EF4-FFF2-40B4-BE49-F238E27FC236}">
              <a16:creationId xmlns:a16="http://schemas.microsoft.com/office/drawing/2014/main" id="{FA48821B-F509-45D9-829B-A931F06DC2E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29" name="Text Box 3">
          <a:extLst>
            <a:ext uri="{FF2B5EF4-FFF2-40B4-BE49-F238E27FC236}">
              <a16:creationId xmlns:a16="http://schemas.microsoft.com/office/drawing/2014/main" id="{CC7E1019-6DDE-4A7B-BFA3-30169393903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30" name="Text Box 63">
          <a:extLst>
            <a:ext uri="{FF2B5EF4-FFF2-40B4-BE49-F238E27FC236}">
              <a16:creationId xmlns:a16="http://schemas.microsoft.com/office/drawing/2014/main" id="{D8B17142-3244-4369-B09E-1528A082346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31" name="Text Box 3">
          <a:extLst>
            <a:ext uri="{FF2B5EF4-FFF2-40B4-BE49-F238E27FC236}">
              <a16:creationId xmlns:a16="http://schemas.microsoft.com/office/drawing/2014/main" id="{3B310B70-D6AD-4A94-BC44-071F0097FE1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32" name="Text Box 32">
          <a:extLst>
            <a:ext uri="{FF2B5EF4-FFF2-40B4-BE49-F238E27FC236}">
              <a16:creationId xmlns:a16="http://schemas.microsoft.com/office/drawing/2014/main" id="{812C1ECB-CDEC-4A04-845B-57CC998A985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33" name="Text Box 3">
          <a:extLst>
            <a:ext uri="{FF2B5EF4-FFF2-40B4-BE49-F238E27FC236}">
              <a16:creationId xmlns:a16="http://schemas.microsoft.com/office/drawing/2014/main" id="{3999DA9A-44B7-4A9F-B31B-EF485DE8F92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34" name="Text Box 63">
          <a:extLst>
            <a:ext uri="{FF2B5EF4-FFF2-40B4-BE49-F238E27FC236}">
              <a16:creationId xmlns:a16="http://schemas.microsoft.com/office/drawing/2014/main" id="{ABD9033E-7B37-41CC-A658-8B2DB6DFF7F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35" name="Text Box 3">
          <a:extLst>
            <a:ext uri="{FF2B5EF4-FFF2-40B4-BE49-F238E27FC236}">
              <a16:creationId xmlns:a16="http://schemas.microsoft.com/office/drawing/2014/main" id="{5A135511-16C9-42DF-8B47-7EC020CED0E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36" name="Text Box 32">
          <a:extLst>
            <a:ext uri="{FF2B5EF4-FFF2-40B4-BE49-F238E27FC236}">
              <a16:creationId xmlns:a16="http://schemas.microsoft.com/office/drawing/2014/main" id="{7F0B03F1-40C0-4E62-A45D-04755814B31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37" name="Text Box 3">
          <a:extLst>
            <a:ext uri="{FF2B5EF4-FFF2-40B4-BE49-F238E27FC236}">
              <a16:creationId xmlns:a16="http://schemas.microsoft.com/office/drawing/2014/main" id="{6320699A-3FC6-4748-A784-446B8A179E0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38" name="Text Box 63">
          <a:extLst>
            <a:ext uri="{FF2B5EF4-FFF2-40B4-BE49-F238E27FC236}">
              <a16:creationId xmlns:a16="http://schemas.microsoft.com/office/drawing/2014/main" id="{6181DAD7-1D51-47C9-8E61-F420C35D6FD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39" name="Text Box 3">
          <a:extLst>
            <a:ext uri="{FF2B5EF4-FFF2-40B4-BE49-F238E27FC236}">
              <a16:creationId xmlns:a16="http://schemas.microsoft.com/office/drawing/2014/main" id="{42C826E4-F61A-458A-BC28-855203792F0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40" name="Text Box 32">
          <a:extLst>
            <a:ext uri="{FF2B5EF4-FFF2-40B4-BE49-F238E27FC236}">
              <a16:creationId xmlns:a16="http://schemas.microsoft.com/office/drawing/2014/main" id="{7D88BD2F-9FE3-4022-9F48-E1C9A61677C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41" name="Text Box 3">
          <a:extLst>
            <a:ext uri="{FF2B5EF4-FFF2-40B4-BE49-F238E27FC236}">
              <a16:creationId xmlns:a16="http://schemas.microsoft.com/office/drawing/2014/main" id="{15B0DAD4-2A9F-4BC1-843B-A4CB058F154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42" name="Text Box 63">
          <a:extLst>
            <a:ext uri="{FF2B5EF4-FFF2-40B4-BE49-F238E27FC236}">
              <a16:creationId xmlns:a16="http://schemas.microsoft.com/office/drawing/2014/main" id="{E8631717-87EE-47EA-90C2-B0C021B2361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43" name="Text Box 3">
          <a:extLst>
            <a:ext uri="{FF2B5EF4-FFF2-40B4-BE49-F238E27FC236}">
              <a16:creationId xmlns:a16="http://schemas.microsoft.com/office/drawing/2014/main" id="{F4552E27-ACAA-417F-92FA-EB734A7C045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44" name="Text Box 32">
          <a:extLst>
            <a:ext uri="{FF2B5EF4-FFF2-40B4-BE49-F238E27FC236}">
              <a16:creationId xmlns:a16="http://schemas.microsoft.com/office/drawing/2014/main" id="{BD4B69FD-B93B-4F79-8FCB-627DA57F8A3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45" name="Text Box 3">
          <a:extLst>
            <a:ext uri="{FF2B5EF4-FFF2-40B4-BE49-F238E27FC236}">
              <a16:creationId xmlns:a16="http://schemas.microsoft.com/office/drawing/2014/main" id="{38CA8797-47C7-442A-BFF4-8D7E6CFA800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46" name="Text Box 63">
          <a:extLst>
            <a:ext uri="{FF2B5EF4-FFF2-40B4-BE49-F238E27FC236}">
              <a16:creationId xmlns:a16="http://schemas.microsoft.com/office/drawing/2014/main" id="{DC34B25E-4DC2-49A8-971E-FCB62C75051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47" name="Text Box 3">
          <a:extLst>
            <a:ext uri="{FF2B5EF4-FFF2-40B4-BE49-F238E27FC236}">
              <a16:creationId xmlns:a16="http://schemas.microsoft.com/office/drawing/2014/main" id="{83ABAAB2-730B-4D9F-8350-2DB0664154E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48" name="Text Box 32">
          <a:extLst>
            <a:ext uri="{FF2B5EF4-FFF2-40B4-BE49-F238E27FC236}">
              <a16:creationId xmlns:a16="http://schemas.microsoft.com/office/drawing/2014/main" id="{525D4A99-42B2-4E94-9BCE-87BC8C1AD7A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49" name="Text Box 3">
          <a:extLst>
            <a:ext uri="{FF2B5EF4-FFF2-40B4-BE49-F238E27FC236}">
              <a16:creationId xmlns:a16="http://schemas.microsoft.com/office/drawing/2014/main" id="{CCB04FC9-027A-4D1E-B796-E14586001FC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50" name="Text Box 63">
          <a:extLst>
            <a:ext uri="{FF2B5EF4-FFF2-40B4-BE49-F238E27FC236}">
              <a16:creationId xmlns:a16="http://schemas.microsoft.com/office/drawing/2014/main" id="{AECBEE58-0D4A-43A3-9705-2E888D959C4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51" name="Text Box 3">
          <a:extLst>
            <a:ext uri="{FF2B5EF4-FFF2-40B4-BE49-F238E27FC236}">
              <a16:creationId xmlns:a16="http://schemas.microsoft.com/office/drawing/2014/main" id="{1AE14992-BCA6-44FE-9CD7-0079EACC117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52" name="Text Box 32">
          <a:extLst>
            <a:ext uri="{FF2B5EF4-FFF2-40B4-BE49-F238E27FC236}">
              <a16:creationId xmlns:a16="http://schemas.microsoft.com/office/drawing/2014/main" id="{BD5385A4-6573-42BF-A1DB-85F3F436CB0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53" name="Text Box 3">
          <a:extLst>
            <a:ext uri="{FF2B5EF4-FFF2-40B4-BE49-F238E27FC236}">
              <a16:creationId xmlns:a16="http://schemas.microsoft.com/office/drawing/2014/main" id="{7657C1C9-49C4-4019-8E86-B0F8861BA48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54" name="Text Box 63">
          <a:extLst>
            <a:ext uri="{FF2B5EF4-FFF2-40B4-BE49-F238E27FC236}">
              <a16:creationId xmlns:a16="http://schemas.microsoft.com/office/drawing/2014/main" id="{7CAE325B-6284-46FC-B078-FF6857069B3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55" name="Text Box 3">
          <a:extLst>
            <a:ext uri="{FF2B5EF4-FFF2-40B4-BE49-F238E27FC236}">
              <a16:creationId xmlns:a16="http://schemas.microsoft.com/office/drawing/2014/main" id="{427F76C7-AC47-4389-B254-CDCD760D67A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56" name="Text Box 32">
          <a:extLst>
            <a:ext uri="{FF2B5EF4-FFF2-40B4-BE49-F238E27FC236}">
              <a16:creationId xmlns:a16="http://schemas.microsoft.com/office/drawing/2014/main" id="{572E4D78-21F2-4B76-A2D2-97A1D74AC4E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57" name="Text Box 3">
          <a:extLst>
            <a:ext uri="{FF2B5EF4-FFF2-40B4-BE49-F238E27FC236}">
              <a16:creationId xmlns:a16="http://schemas.microsoft.com/office/drawing/2014/main" id="{F0DD9989-3E59-4C31-9C33-B01322A6F11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58" name="Text Box 63">
          <a:extLst>
            <a:ext uri="{FF2B5EF4-FFF2-40B4-BE49-F238E27FC236}">
              <a16:creationId xmlns:a16="http://schemas.microsoft.com/office/drawing/2014/main" id="{B57EA670-CB8F-4E72-95CC-9459A898921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59" name="Text Box 3">
          <a:extLst>
            <a:ext uri="{FF2B5EF4-FFF2-40B4-BE49-F238E27FC236}">
              <a16:creationId xmlns:a16="http://schemas.microsoft.com/office/drawing/2014/main" id="{6EF928F7-1193-4BF4-AC71-ABA80720056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60" name="Text Box 32">
          <a:extLst>
            <a:ext uri="{FF2B5EF4-FFF2-40B4-BE49-F238E27FC236}">
              <a16:creationId xmlns:a16="http://schemas.microsoft.com/office/drawing/2014/main" id="{FB14646F-2F0F-4A21-8134-EBDCB411277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61" name="Text Box 3">
          <a:extLst>
            <a:ext uri="{FF2B5EF4-FFF2-40B4-BE49-F238E27FC236}">
              <a16:creationId xmlns:a16="http://schemas.microsoft.com/office/drawing/2014/main" id="{E099D497-A568-4277-88B9-643BE1F2EBB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62" name="Text Box 63">
          <a:extLst>
            <a:ext uri="{FF2B5EF4-FFF2-40B4-BE49-F238E27FC236}">
              <a16:creationId xmlns:a16="http://schemas.microsoft.com/office/drawing/2014/main" id="{30A324BB-B06A-45B7-8763-BCCF7A6A1D9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63" name="Text Box 3">
          <a:extLst>
            <a:ext uri="{FF2B5EF4-FFF2-40B4-BE49-F238E27FC236}">
              <a16:creationId xmlns:a16="http://schemas.microsoft.com/office/drawing/2014/main" id="{AABCE2A1-2583-40C0-AEEB-45571BBEA5D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64" name="Text Box 32">
          <a:extLst>
            <a:ext uri="{FF2B5EF4-FFF2-40B4-BE49-F238E27FC236}">
              <a16:creationId xmlns:a16="http://schemas.microsoft.com/office/drawing/2014/main" id="{AA1E4DA9-8F01-4FBA-9B79-8648E4AB896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65" name="Text Box 3">
          <a:extLst>
            <a:ext uri="{FF2B5EF4-FFF2-40B4-BE49-F238E27FC236}">
              <a16:creationId xmlns:a16="http://schemas.microsoft.com/office/drawing/2014/main" id="{3C1062BB-52BD-4271-8091-8ABAEA9DC38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66" name="Text Box 63">
          <a:extLst>
            <a:ext uri="{FF2B5EF4-FFF2-40B4-BE49-F238E27FC236}">
              <a16:creationId xmlns:a16="http://schemas.microsoft.com/office/drawing/2014/main" id="{3460C092-F97A-4E5E-BDC8-C1602039183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67" name="Text Box 3">
          <a:extLst>
            <a:ext uri="{FF2B5EF4-FFF2-40B4-BE49-F238E27FC236}">
              <a16:creationId xmlns:a16="http://schemas.microsoft.com/office/drawing/2014/main" id="{9CA949D7-C175-4228-B7DD-F2D1E4D3596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68" name="Text Box 32">
          <a:extLst>
            <a:ext uri="{FF2B5EF4-FFF2-40B4-BE49-F238E27FC236}">
              <a16:creationId xmlns:a16="http://schemas.microsoft.com/office/drawing/2014/main" id="{FD0024B6-7974-4A76-BB27-9C50DB56935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69" name="Text Box 3">
          <a:extLst>
            <a:ext uri="{FF2B5EF4-FFF2-40B4-BE49-F238E27FC236}">
              <a16:creationId xmlns:a16="http://schemas.microsoft.com/office/drawing/2014/main" id="{69743449-DEDA-4B5E-B891-C6A7B1CF3C6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70" name="Text Box 63">
          <a:extLst>
            <a:ext uri="{FF2B5EF4-FFF2-40B4-BE49-F238E27FC236}">
              <a16:creationId xmlns:a16="http://schemas.microsoft.com/office/drawing/2014/main" id="{899C9611-61C0-4A4A-8F64-C8B33E2FFA2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71" name="Text Box 3">
          <a:extLst>
            <a:ext uri="{FF2B5EF4-FFF2-40B4-BE49-F238E27FC236}">
              <a16:creationId xmlns:a16="http://schemas.microsoft.com/office/drawing/2014/main" id="{25D01A93-124D-4E45-83E6-D4932D209D0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72" name="Text Box 32">
          <a:extLst>
            <a:ext uri="{FF2B5EF4-FFF2-40B4-BE49-F238E27FC236}">
              <a16:creationId xmlns:a16="http://schemas.microsoft.com/office/drawing/2014/main" id="{FFF3A18C-B84D-48F4-BCD1-A51FF1E9FB9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73" name="Text Box 3">
          <a:extLst>
            <a:ext uri="{FF2B5EF4-FFF2-40B4-BE49-F238E27FC236}">
              <a16:creationId xmlns:a16="http://schemas.microsoft.com/office/drawing/2014/main" id="{D84E242B-FA57-4F98-AD52-6CB2B6B4F3E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74" name="Text Box 63">
          <a:extLst>
            <a:ext uri="{FF2B5EF4-FFF2-40B4-BE49-F238E27FC236}">
              <a16:creationId xmlns:a16="http://schemas.microsoft.com/office/drawing/2014/main" id="{C4A99E60-54FA-4815-B529-9E43FC80724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75" name="Text Box 3">
          <a:extLst>
            <a:ext uri="{FF2B5EF4-FFF2-40B4-BE49-F238E27FC236}">
              <a16:creationId xmlns:a16="http://schemas.microsoft.com/office/drawing/2014/main" id="{812CFF07-DFEE-4689-B9B4-C59F9E1DDBD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76" name="Text Box 32">
          <a:extLst>
            <a:ext uri="{FF2B5EF4-FFF2-40B4-BE49-F238E27FC236}">
              <a16:creationId xmlns:a16="http://schemas.microsoft.com/office/drawing/2014/main" id="{17D8B66C-B7F9-453A-861D-E769C733AF6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77" name="Text Box 3">
          <a:extLst>
            <a:ext uri="{FF2B5EF4-FFF2-40B4-BE49-F238E27FC236}">
              <a16:creationId xmlns:a16="http://schemas.microsoft.com/office/drawing/2014/main" id="{6940ABE0-C79D-4EA2-82C7-55C097FBEDF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78" name="Text Box 63">
          <a:extLst>
            <a:ext uri="{FF2B5EF4-FFF2-40B4-BE49-F238E27FC236}">
              <a16:creationId xmlns:a16="http://schemas.microsoft.com/office/drawing/2014/main" id="{3F938E8A-E237-4E35-BE66-62D9E396662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79" name="Text Box 3">
          <a:extLst>
            <a:ext uri="{FF2B5EF4-FFF2-40B4-BE49-F238E27FC236}">
              <a16:creationId xmlns:a16="http://schemas.microsoft.com/office/drawing/2014/main" id="{4FC292FB-A99B-4A1D-914C-6B957A83B9E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80" name="Text Box 32">
          <a:extLst>
            <a:ext uri="{FF2B5EF4-FFF2-40B4-BE49-F238E27FC236}">
              <a16:creationId xmlns:a16="http://schemas.microsoft.com/office/drawing/2014/main" id="{9065CF6F-95E3-497E-BC4B-5FB8F382069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81" name="Text Box 3">
          <a:extLst>
            <a:ext uri="{FF2B5EF4-FFF2-40B4-BE49-F238E27FC236}">
              <a16:creationId xmlns:a16="http://schemas.microsoft.com/office/drawing/2014/main" id="{64629B2B-59AD-4947-9D13-B399800C19C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82" name="Text Box 63">
          <a:extLst>
            <a:ext uri="{FF2B5EF4-FFF2-40B4-BE49-F238E27FC236}">
              <a16:creationId xmlns:a16="http://schemas.microsoft.com/office/drawing/2014/main" id="{0100433D-B5CB-4EE1-97C8-5AB0AC5EC27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83" name="Text Box 3">
          <a:extLst>
            <a:ext uri="{FF2B5EF4-FFF2-40B4-BE49-F238E27FC236}">
              <a16:creationId xmlns:a16="http://schemas.microsoft.com/office/drawing/2014/main" id="{02CC0EEA-0CE3-4816-A852-0DD3215C2F5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84" name="Text Box 32">
          <a:extLst>
            <a:ext uri="{FF2B5EF4-FFF2-40B4-BE49-F238E27FC236}">
              <a16:creationId xmlns:a16="http://schemas.microsoft.com/office/drawing/2014/main" id="{9E465B6F-0B7B-404C-AF86-8F5428E04E3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85" name="Text Box 3">
          <a:extLst>
            <a:ext uri="{FF2B5EF4-FFF2-40B4-BE49-F238E27FC236}">
              <a16:creationId xmlns:a16="http://schemas.microsoft.com/office/drawing/2014/main" id="{490E629C-101F-48BE-93CC-A0A77A7F01C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86" name="Text Box 63">
          <a:extLst>
            <a:ext uri="{FF2B5EF4-FFF2-40B4-BE49-F238E27FC236}">
              <a16:creationId xmlns:a16="http://schemas.microsoft.com/office/drawing/2014/main" id="{EC66D6D7-02D0-48A4-82B4-B71E2CB35BB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87" name="Text Box 3">
          <a:extLst>
            <a:ext uri="{FF2B5EF4-FFF2-40B4-BE49-F238E27FC236}">
              <a16:creationId xmlns:a16="http://schemas.microsoft.com/office/drawing/2014/main" id="{6487C933-FE62-4003-8B04-33E3A82AC8B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88" name="Text Box 32">
          <a:extLst>
            <a:ext uri="{FF2B5EF4-FFF2-40B4-BE49-F238E27FC236}">
              <a16:creationId xmlns:a16="http://schemas.microsoft.com/office/drawing/2014/main" id="{1CD40E47-BEAB-4F9D-B98A-C19ADCD3569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89" name="Text Box 3">
          <a:extLst>
            <a:ext uri="{FF2B5EF4-FFF2-40B4-BE49-F238E27FC236}">
              <a16:creationId xmlns:a16="http://schemas.microsoft.com/office/drawing/2014/main" id="{0B91808D-844F-444B-B28A-A1ABAE28B58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90" name="Text Box 63">
          <a:extLst>
            <a:ext uri="{FF2B5EF4-FFF2-40B4-BE49-F238E27FC236}">
              <a16:creationId xmlns:a16="http://schemas.microsoft.com/office/drawing/2014/main" id="{4224C025-4BF9-4907-869A-20F245C9659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91" name="Text Box 3">
          <a:extLst>
            <a:ext uri="{FF2B5EF4-FFF2-40B4-BE49-F238E27FC236}">
              <a16:creationId xmlns:a16="http://schemas.microsoft.com/office/drawing/2014/main" id="{7BED1414-CF11-4CAD-960E-62C0317D3D6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92" name="Text Box 32">
          <a:extLst>
            <a:ext uri="{FF2B5EF4-FFF2-40B4-BE49-F238E27FC236}">
              <a16:creationId xmlns:a16="http://schemas.microsoft.com/office/drawing/2014/main" id="{4DB94D34-9ECD-465E-AB54-6A26656E2E5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93" name="Text Box 3">
          <a:extLst>
            <a:ext uri="{FF2B5EF4-FFF2-40B4-BE49-F238E27FC236}">
              <a16:creationId xmlns:a16="http://schemas.microsoft.com/office/drawing/2014/main" id="{88C92DD2-6041-4A09-B2EF-3128B3AAF72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94" name="Text Box 63">
          <a:extLst>
            <a:ext uri="{FF2B5EF4-FFF2-40B4-BE49-F238E27FC236}">
              <a16:creationId xmlns:a16="http://schemas.microsoft.com/office/drawing/2014/main" id="{265640FD-88CC-4241-A669-5514B079C9E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95" name="Text Box 3">
          <a:extLst>
            <a:ext uri="{FF2B5EF4-FFF2-40B4-BE49-F238E27FC236}">
              <a16:creationId xmlns:a16="http://schemas.microsoft.com/office/drawing/2014/main" id="{4CC2435A-1B73-450A-B08A-A434C2AFFBE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96" name="Text Box 32">
          <a:extLst>
            <a:ext uri="{FF2B5EF4-FFF2-40B4-BE49-F238E27FC236}">
              <a16:creationId xmlns:a16="http://schemas.microsoft.com/office/drawing/2014/main" id="{D6879073-5E5D-4B04-9AE5-AC7C447C2F4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97" name="Text Box 3">
          <a:extLst>
            <a:ext uri="{FF2B5EF4-FFF2-40B4-BE49-F238E27FC236}">
              <a16:creationId xmlns:a16="http://schemas.microsoft.com/office/drawing/2014/main" id="{691D3650-E345-46C0-86B8-0D9581A5F8D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498" name="Text Box 63">
          <a:extLst>
            <a:ext uri="{FF2B5EF4-FFF2-40B4-BE49-F238E27FC236}">
              <a16:creationId xmlns:a16="http://schemas.microsoft.com/office/drawing/2014/main" id="{3E4A485C-7D77-43BA-8905-4E74801AB0D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499" name="Text Box 3">
          <a:extLst>
            <a:ext uri="{FF2B5EF4-FFF2-40B4-BE49-F238E27FC236}">
              <a16:creationId xmlns:a16="http://schemas.microsoft.com/office/drawing/2014/main" id="{4A3389B2-EFA4-462C-BA03-F999D1EDDB1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00" name="Text Box 32">
          <a:extLst>
            <a:ext uri="{FF2B5EF4-FFF2-40B4-BE49-F238E27FC236}">
              <a16:creationId xmlns:a16="http://schemas.microsoft.com/office/drawing/2014/main" id="{5DD9075E-6BD3-43E4-B4FE-919085C88E1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01" name="Text Box 3">
          <a:extLst>
            <a:ext uri="{FF2B5EF4-FFF2-40B4-BE49-F238E27FC236}">
              <a16:creationId xmlns:a16="http://schemas.microsoft.com/office/drawing/2014/main" id="{ABF252F9-87FE-42AF-8E4E-25C6E994779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02" name="Text Box 63">
          <a:extLst>
            <a:ext uri="{FF2B5EF4-FFF2-40B4-BE49-F238E27FC236}">
              <a16:creationId xmlns:a16="http://schemas.microsoft.com/office/drawing/2014/main" id="{D01B1C64-A5F9-4D1B-BF2F-C7A9A5F8D99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03" name="Text Box 3">
          <a:extLst>
            <a:ext uri="{FF2B5EF4-FFF2-40B4-BE49-F238E27FC236}">
              <a16:creationId xmlns:a16="http://schemas.microsoft.com/office/drawing/2014/main" id="{7D98FDDA-30EB-4999-B94E-462201EC643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04" name="Text Box 32">
          <a:extLst>
            <a:ext uri="{FF2B5EF4-FFF2-40B4-BE49-F238E27FC236}">
              <a16:creationId xmlns:a16="http://schemas.microsoft.com/office/drawing/2014/main" id="{A925EAF7-488D-4F34-AE6A-AEAA10A50AB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05" name="Text Box 3">
          <a:extLst>
            <a:ext uri="{FF2B5EF4-FFF2-40B4-BE49-F238E27FC236}">
              <a16:creationId xmlns:a16="http://schemas.microsoft.com/office/drawing/2014/main" id="{AF377002-B5A8-4E76-B543-449CB757CB1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06" name="Text Box 63">
          <a:extLst>
            <a:ext uri="{FF2B5EF4-FFF2-40B4-BE49-F238E27FC236}">
              <a16:creationId xmlns:a16="http://schemas.microsoft.com/office/drawing/2014/main" id="{39C08856-13DA-4B91-B88E-B01D356A837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07" name="Text Box 3">
          <a:extLst>
            <a:ext uri="{FF2B5EF4-FFF2-40B4-BE49-F238E27FC236}">
              <a16:creationId xmlns:a16="http://schemas.microsoft.com/office/drawing/2014/main" id="{99848B27-CB6D-4C5E-A44B-DA1E1D20BDA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08" name="Text Box 32">
          <a:extLst>
            <a:ext uri="{FF2B5EF4-FFF2-40B4-BE49-F238E27FC236}">
              <a16:creationId xmlns:a16="http://schemas.microsoft.com/office/drawing/2014/main" id="{7D952080-B364-4536-B8AE-470B36D8777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09" name="Text Box 3">
          <a:extLst>
            <a:ext uri="{FF2B5EF4-FFF2-40B4-BE49-F238E27FC236}">
              <a16:creationId xmlns:a16="http://schemas.microsoft.com/office/drawing/2014/main" id="{64C5F5A6-145E-4254-AA95-D6048C6DD21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10" name="Text Box 63">
          <a:extLst>
            <a:ext uri="{FF2B5EF4-FFF2-40B4-BE49-F238E27FC236}">
              <a16:creationId xmlns:a16="http://schemas.microsoft.com/office/drawing/2014/main" id="{9D18F6F8-6AC0-4413-851C-0391B01DF65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11" name="Text Box 3">
          <a:extLst>
            <a:ext uri="{FF2B5EF4-FFF2-40B4-BE49-F238E27FC236}">
              <a16:creationId xmlns:a16="http://schemas.microsoft.com/office/drawing/2014/main" id="{C7C22C52-D474-4884-A785-B5AB9D858CF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12" name="Text Box 32">
          <a:extLst>
            <a:ext uri="{FF2B5EF4-FFF2-40B4-BE49-F238E27FC236}">
              <a16:creationId xmlns:a16="http://schemas.microsoft.com/office/drawing/2014/main" id="{277DB09C-D3C9-494F-8998-427A536E0CC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13" name="Text Box 3">
          <a:extLst>
            <a:ext uri="{FF2B5EF4-FFF2-40B4-BE49-F238E27FC236}">
              <a16:creationId xmlns:a16="http://schemas.microsoft.com/office/drawing/2014/main" id="{E7D04A04-86F2-4A09-BB52-2F7BDD810D3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14" name="Text Box 63">
          <a:extLst>
            <a:ext uri="{FF2B5EF4-FFF2-40B4-BE49-F238E27FC236}">
              <a16:creationId xmlns:a16="http://schemas.microsoft.com/office/drawing/2014/main" id="{DD777592-FCD3-482F-8359-7745FB011F6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15" name="Text Box 3">
          <a:extLst>
            <a:ext uri="{FF2B5EF4-FFF2-40B4-BE49-F238E27FC236}">
              <a16:creationId xmlns:a16="http://schemas.microsoft.com/office/drawing/2014/main" id="{F4D74254-6E7B-47D7-90A3-56350DE28E0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16" name="Text Box 32">
          <a:extLst>
            <a:ext uri="{FF2B5EF4-FFF2-40B4-BE49-F238E27FC236}">
              <a16:creationId xmlns:a16="http://schemas.microsoft.com/office/drawing/2014/main" id="{1038C98F-5FF7-4A95-A954-851A5AF60D2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17" name="Text Box 3">
          <a:extLst>
            <a:ext uri="{FF2B5EF4-FFF2-40B4-BE49-F238E27FC236}">
              <a16:creationId xmlns:a16="http://schemas.microsoft.com/office/drawing/2014/main" id="{6774A5A1-4823-4F93-8219-1EE890B6929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18" name="Text Box 63">
          <a:extLst>
            <a:ext uri="{FF2B5EF4-FFF2-40B4-BE49-F238E27FC236}">
              <a16:creationId xmlns:a16="http://schemas.microsoft.com/office/drawing/2014/main" id="{C67A1989-C114-445D-B708-145EBF6B8B6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19" name="Text Box 3">
          <a:extLst>
            <a:ext uri="{FF2B5EF4-FFF2-40B4-BE49-F238E27FC236}">
              <a16:creationId xmlns:a16="http://schemas.microsoft.com/office/drawing/2014/main" id="{FDDF1573-8F14-49F4-B050-7BBF0ECA4B7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20" name="Text Box 32">
          <a:extLst>
            <a:ext uri="{FF2B5EF4-FFF2-40B4-BE49-F238E27FC236}">
              <a16:creationId xmlns:a16="http://schemas.microsoft.com/office/drawing/2014/main" id="{5DEB2CD4-CE1B-43AB-A86C-EC68A5AF202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21" name="Text Box 3">
          <a:extLst>
            <a:ext uri="{FF2B5EF4-FFF2-40B4-BE49-F238E27FC236}">
              <a16:creationId xmlns:a16="http://schemas.microsoft.com/office/drawing/2014/main" id="{75FCDD7B-3800-4971-AA87-5418986C94D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22" name="Text Box 63">
          <a:extLst>
            <a:ext uri="{FF2B5EF4-FFF2-40B4-BE49-F238E27FC236}">
              <a16:creationId xmlns:a16="http://schemas.microsoft.com/office/drawing/2014/main" id="{3F8C484A-DD9D-4F5F-AF0D-53DFA7923F2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23" name="Text Box 3">
          <a:extLst>
            <a:ext uri="{FF2B5EF4-FFF2-40B4-BE49-F238E27FC236}">
              <a16:creationId xmlns:a16="http://schemas.microsoft.com/office/drawing/2014/main" id="{AE074EFA-3E31-43C1-854C-62FF1E5454A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24" name="Text Box 32">
          <a:extLst>
            <a:ext uri="{FF2B5EF4-FFF2-40B4-BE49-F238E27FC236}">
              <a16:creationId xmlns:a16="http://schemas.microsoft.com/office/drawing/2014/main" id="{2D5B6048-DB13-410A-877A-EAEA5DF44E1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25" name="Text Box 3">
          <a:extLst>
            <a:ext uri="{FF2B5EF4-FFF2-40B4-BE49-F238E27FC236}">
              <a16:creationId xmlns:a16="http://schemas.microsoft.com/office/drawing/2014/main" id="{49DF800E-B639-4963-BA62-92698B85811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26" name="Text Box 63">
          <a:extLst>
            <a:ext uri="{FF2B5EF4-FFF2-40B4-BE49-F238E27FC236}">
              <a16:creationId xmlns:a16="http://schemas.microsoft.com/office/drawing/2014/main" id="{EB75F1DA-4CDC-45B0-B2E9-40930A22B5B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27" name="Text Box 3">
          <a:extLst>
            <a:ext uri="{FF2B5EF4-FFF2-40B4-BE49-F238E27FC236}">
              <a16:creationId xmlns:a16="http://schemas.microsoft.com/office/drawing/2014/main" id="{074E7873-FE2F-4876-A210-4E822028FD1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28" name="Text Box 32">
          <a:extLst>
            <a:ext uri="{FF2B5EF4-FFF2-40B4-BE49-F238E27FC236}">
              <a16:creationId xmlns:a16="http://schemas.microsoft.com/office/drawing/2014/main" id="{5453C8FB-549F-4473-812C-313EBAE14BA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29" name="Text Box 3">
          <a:extLst>
            <a:ext uri="{FF2B5EF4-FFF2-40B4-BE49-F238E27FC236}">
              <a16:creationId xmlns:a16="http://schemas.microsoft.com/office/drawing/2014/main" id="{0E5CC327-937E-4452-A531-31AECADD9D0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30" name="Text Box 63">
          <a:extLst>
            <a:ext uri="{FF2B5EF4-FFF2-40B4-BE49-F238E27FC236}">
              <a16:creationId xmlns:a16="http://schemas.microsoft.com/office/drawing/2014/main" id="{09101CC0-F356-4713-8844-848FF5AF0BC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31" name="Text Box 3">
          <a:extLst>
            <a:ext uri="{FF2B5EF4-FFF2-40B4-BE49-F238E27FC236}">
              <a16:creationId xmlns:a16="http://schemas.microsoft.com/office/drawing/2014/main" id="{296D2ECF-9FAB-46AB-AEB4-7EDBB017BA9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32" name="Text Box 32">
          <a:extLst>
            <a:ext uri="{FF2B5EF4-FFF2-40B4-BE49-F238E27FC236}">
              <a16:creationId xmlns:a16="http://schemas.microsoft.com/office/drawing/2014/main" id="{4A2BA33B-DE4E-46D2-A7F7-CF8A6D58106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33" name="Text Box 3">
          <a:extLst>
            <a:ext uri="{FF2B5EF4-FFF2-40B4-BE49-F238E27FC236}">
              <a16:creationId xmlns:a16="http://schemas.microsoft.com/office/drawing/2014/main" id="{50DF9D22-7B93-43A3-A19E-E13E6678A68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34" name="Text Box 63">
          <a:extLst>
            <a:ext uri="{FF2B5EF4-FFF2-40B4-BE49-F238E27FC236}">
              <a16:creationId xmlns:a16="http://schemas.microsoft.com/office/drawing/2014/main" id="{8EDCF12D-241F-4F7C-B850-86D6A222F00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35" name="Text Box 3">
          <a:extLst>
            <a:ext uri="{FF2B5EF4-FFF2-40B4-BE49-F238E27FC236}">
              <a16:creationId xmlns:a16="http://schemas.microsoft.com/office/drawing/2014/main" id="{C3DBDF59-F9DD-402D-BF2A-05A3B688E63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36" name="Text Box 32">
          <a:extLst>
            <a:ext uri="{FF2B5EF4-FFF2-40B4-BE49-F238E27FC236}">
              <a16:creationId xmlns:a16="http://schemas.microsoft.com/office/drawing/2014/main" id="{C88A830D-4A76-4DD6-9BD0-78B56DD44B3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37" name="Text Box 3">
          <a:extLst>
            <a:ext uri="{FF2B5EF4-FFF2-40B4-BE49-F238E27FC236}">
              <a16:creationId xmlns:a16="http://schemas.microsoft.com/office/drawing/2014/main" id="{83236F7E-BA6F-47DC-83D3-E253D22BA40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38" name="Text Box 63">
          <a:extLst>
            <a:ext uri="{FF2B5EF4-FFF2-40B4-BE49-F238E27FC236}">
              <a16:creationId xmlns:a16="http://schemas.microsoft.com/office/drawing/2014/main" id="{BDFCCE5A-4594-4040-89D8-0BD4076168A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39" name="Text Box 3">
          <a:extLst>
            <a:ext uri="{FF2B5EF4-FFF2-40B4-BE49-F238E27FC236}">
              <a16:creationId xmlns:a16="http://schemas.microsoft.com/office/drawing/2014/main" id="{F6EBEE2A-4245-4577-8D7A-BE893E3143C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40" name="Text Box 32">
          <a:extLst>
            <a:ext uri="{FF2B5EF4-FFF2-40B4-BE49-F238E27FC236}">
              <a16:creationId xmlns:a16="http://schemas.microsoft.com/office/drawing/2014/main" id="{BAB7D30F-DF4D-4763-AED5-E5CC04C3236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41" name="Text Box 3">
          <a:extLst>
            <a:ext uri="{FF2B5EF4-FFF2-40B4-BE49-F238E27FC236}">
              <a16:creationId xmlns:a16="http://schemas.microsoft.com/office/drawing/2014/main" id="{C37A5BFB-F255-429D-9A3E-04199752455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42" name="Text Box 63">
          <a:extLst>
            <a:ext uri="{FF2B5EF4-FFF2-40B4-BE49-F238E27FC236}">
              <a16:creationId xmlns:a16="http://schemas.microsoft.com/office/drawing/2014/main" id="{436BBBB4-5195-403B-9A6C-76BCEF9FC52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43" name="Text Box 3">
          <a:extLst>
            <a:ext uri="{FF2B5EF4-FFF2-40B4-BE49-F238E27FC236}">
              <a16:creationId xmlns:a16="http://schemas.microsoft.com/office/drawing/2014/main" id="{9CB76327-B904-4DDE-91A8-94DA433C57A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44" name="Text Box 32">
          <a:extLst>
            <a:ext uri="{FF2B5EF4-FFF2-40B4-BE49-F238E27FC236}">
              <a16:creationId xmlns:a16="http://schemas.microsoft.com/office/drawing/2014/main" id="{88F733DB-1F1B-4820-A8A4-70CBDF1D067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45" name="Text Box 3">
          <a:extLst>
            <a:ext uri="{FF2B5EF4-FFF2-40B4-BE49-F238E27FC236}">
              <a16:creationId xmlns:a16="http://schemas.microsoft.com/office/drawing/2014/main" id="{D3E2A2A8-3A42-43D4-8A22-A6CAFA1DFF2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46" name="Text Box 63">
          <a:extLst>
            <a:ext uri="{FF2B5EF4-FFF2-40B4-BE49-F238E27FC236}">
              <a16:creationId xmlns:a16="http://schemas.microsoft.com/office/drawing/2014/main" id="{51949A74-3414-46A7-A905-720BEE01230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47" name="Text Box 3">
          <a:extLst>
            <a:ext uri="{FF2B5EF4-FFF2-40B4-BE49-F238E27FC236}">
              <a16:creationId xmlns:a16="http://schemas.microsoft.com/office/drawing/2014/main" id="{AF0C2AFA-6B36-4BDD-9506-32C28C6A82D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48" name="Text Box 32">
          <a:extLst>
            <a:ext uri="{FF2B5EF4-FFF2-40B4-BE49-F238E27FC236}">
              <a16:creationId xmlns:a16="http://schemas.microsoft.com/office/drawing/2014/main" id="{98008564-69D7-4C1B-9B38-685BB9B84F5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49" name="Text Box 3">
          <a:extLst>
            <a:ext uri="{FF2B5EF4-FFF2-40B4-BE49-F238E27FC236}">
              <a16:creationId xmlns:a16="http://schemas.microsoft.com/office/drawing/2014/main" id="{305F274C-0C6A-43AA-9BCC-0A9F8960A96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50" name="Text Box 63">
          <a:extLst>
            <a:ext uri="{FF2B5EF4-FFF2-40B4-BE49-F238E27FC236}">
              <a16:creationId xmlns:a16="http://schemas.microsoft.com/office/drawing/2014/main" id="{7EA92B15-3527-4302-8143-79184593D0B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51" name="Text Box 3">
          <a:extLst>
            <a:ext uri="{FF2B5EF4-FFF2-40B4-BE49-F238E27FC236}">
              <a16:creationId xmlns:a16="http://schemas.microsoft.com/office/drawing/2014/main" id="{EE112AA7-6D98-4441-8418-A512481DB40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52" name="Text Box 32">
          <a:extLst>
            <a:ext uri="{FF2B5EF4-FFF2-40B4-BE49-F238E27FC236}">
              <a16:creationId xmlns:a16="http://schemas.microsoft.com/office/drawing/2014/main" id="{79B8B6DF-7A73-4289-BA49-F2B95BE2267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53" name="Text Box 3">
          <a:extLst>
            <a:ext uri="{FF2B5EF4-FFF2-40B4-BE49-F238E27FC236}">
              <a16:creationId xmlns:a16="http://schemas.microsoft.com/office/drawing/2014/main" id="{5375EABE-5727-4EEA-BCB5-2843C5A0E8D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54" name="Text Box 63">
          <a:extLst>
            <a:ext uri="{FF2B5EF4-FFF2-40B4-BE49-F238E27FC236}">
              <a16:creationId xmlns:a16="http://schemas.microsoft.com/office/drawing/2014/main" id="{AF84E47E-4204-4B86-B6C2-3A449821F28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55" name="Text Box 3">
          <a:extLst>
            <a:ext uri="{FF2B5EF4-FFF2-40B4-BE49-F238E27FC236}">
              <a16:creationId xmlns:a16="http://schemas.microsoft.com/office/drawing/2014/main" id="{44F07337-BF13-4491-9E77-E9379EEEB65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56" name="Text Box 32">
          <a:extLst>
            <a:ext uri="{FF2B5EF4-FFF2-40B4-BE49-F238E27FC236}">
              <a16:creationId xmlns:a16="http://schemas.microsoft.com/office/drawing/2014/main" id="{B6140223-6581-45F0-821A-8AA808DDC93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57" name="Text Box 3">
          <a:extLst>
            <a:ext uri="{FF2B5EF4-FFF2-40B4-BE49-F238E27FC236}">
              <a16:creationId xmlns:a16="http://schemas.microsoft.com/office/drawing/2014/main" id="{44A30BF6-21FA-4F15-A961-8FF2ABD601F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58" name="Text Box 63">
          <a:extLst>
            <a:ext uri="{FF2B5EF4-FFF2-40B4-BE49-F238E27FC236}">
              <a16:creationId xmlns:a16="http://schemas.microsoft.com/office/drawing/2014/main" id="{B8E95A83-05FA-49DB-94AC-B08A8FCE510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59" name="Text Box 32">
          <a:extLst>
            <a:ext uri="{FF2B5EF4-FFF2-40B4-BE49-F238E27FC236}">
              <a16:creationId xmlns:a16="http://schemas.microsoft.com/office/drawing/2014/main" id="{54D4A541-DECF-45E4-9CBB-2587794FAEF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60" name="Text Box 3">
          <a:extLst>
            <a:ext uri="{FF2B5EF4-FFF2-40B4-BE49-F238E27FC236}">
              <a16:creationId xmlns:a16="http://schemas.microsoft.com/office/drawing/2014/main" id="{22134C59-514A-421C-97E8-148C082810D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61" name="Text Box 63">
          <a:extLst>
            <a:ext uri="{FF2B5EF4-FFF2-40B4-BE49-F238E27FC236}">
              <a16:creationId xmlns:a16="http://schemas.microsoft.com/office/drawing/2014/main" id="{E55AD9E5-2B29-4B10-9A47-EE7BFDCFA68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62" name="Text Box 3">
          <a:extLst>
            <a:ext uri="{FF2B5EF4-FFF2-40B4-BE49-F238E27FC236}">
              <a16:creationId xmlns:a16="http://schemas.microsoft.com/office/drawing/2014/main" id="{5AEF20DA-5E49-4107-913E-CBF0F8E2EC7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63" name="Text Box 32">
          <a:extLst>
            <a:ext uri="{FF2B5EF4-FFF2-40B4-BE49-F238E27FC236}">
              <a16:creationId xmlns:a16="http://schemas.microsoft.com/office/drawing/2014/main" id="{2794D084-9C19-43A0-814C-E6133DEF7C6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64" name="Text Box 3">
          <a:extLst>
            <a:ext uri="{FF2B5EF4-FFF2-40B4-BE49-F238E27FC236}">
              <a16:creationId xmlns:a16="http://schemas.microsoft.com/office/drawing/2014/main" id="{44E7050D-E272-4724-942F-8D4932D99C3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65" name="Text Box 63">
          <a:extLst>
            <a:ext uri="{FF2B5EF4-FFF2-40B4-BE49-F238E27FC236}">
              <a16:creationId xmlns:a16="http://schemas.microsoft.com/office/drawing/2014/main" id="{857C9DE6-8088-4E14-85A7-BDCE7F76027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66" name="Text Box 3">
          <a:extLst>
            <a:ext uri="{FF2B5EF4-FFF2-40B4-BE49-F238E27FC236}">
              <a16:creationId xmlns:a16="http://schemas.microsoft.com/office/drawing/2014/main" id="{7C3AD90F-7D53-47CB-973A-0DED7AB1B67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67" name="Text Box 32">
          <a:extLst>
            <a:ext uri="{FF2B5EF4-FFF2-40B4-BE49-F238E27FC236}">
              <a16:creationId xmlns:a16="http://schemas.microsoft.com/office/drawing/2014/main" id="{915C5EDD-0000-4CEB-97B3-34ECBB43C68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68" name="Text Box 3">
          <a:extLst>
            <a:ext uri="{FF2B5EF4-FFF2-40B4-BE49-F238E27FC236}">
              <a16:creationId xmlns:a16="http://schemas.microsoft.com/office/drawing/2014/main" id="{419EF931-1881-4B9D-ABB6-3F39AB0C3E3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69" name="Text Box 63">
          <a:extLst>
            <a:ext uri="{FF2B5EF4-FFF2-40B4-BE49-F238E27FC236}">
              <a16:creationId xmlns:a16="http://schemas.microsoft.com/office/drawing/2014/main" id="{A36431BC-6850-4B55-81E2-26018B5505F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70" name="Text Box 3">
          <a:extLst>
            <a:ext uri="{FF2B5EF4-FFF2-40B4-BE49-F238E27FC236}">
              <a16:creationId xmlns:a16="http://schemas.microsoft.com/office/drawing/2014/main" id="{12112CFB-C64C-43E4-80B1-FD49897E186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71" name="Text Box 32">
          <a:extLst>
            <a:ext uri="{FF2B5EF4-FFF2-40B4-BE49-F238E27FC236}">
              <a16:creationId xmlns:a16="http://schemas.microsoft.com/office/drawing/2014/main" id="{2193D25C-EEA9-4C20-ACA6-1B8646E5641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72" name="Text Box 3">
          <a:extLst>
            <a:ext uri="{FF2B5EF4-FFF2-40B4-BE49-F238E27FC236}">
              <a16:creationId xmlns:a16="http://schemas.microsoft.com/office/drawing/2014/main" id="{F29AD16B-E4DC-4AEF-84A8-090CAF48C84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73" name="Text Box 63">
          <a:extLst>
            <a:ext uri="{FF2B5EF4-FFF2-40B4-BE49-F238E27FC236}">
              <a16:creationId xmlns:a16="http://schemas.microsoft.com/office/drawing/2014/main" id="{0D48440A-7ED2-48B0-8D26-0A684CFA1EE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74" name="Text Box 3">
          <a:extLst>
            <a:ext uri="{FF2B5EF4-FFF2-40B4-BE49-F238E27FC236}">
              <a16:creationId xmlns:a16="http://schemas.microsoft.com/office/drawing/2014/main" id="{51CA563A-924B-4E78-A0FD-BFD5B8B935A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75" name="Text Box 32">
          <a:extLst>
            <a:ext uri="{FF2B5EF4-FFF2-40B4-BE49-F238E27FC236}">
              <a16:creationId xmlns:a16="http://schemas.microsoft.com/office/drawing/2014/main" id="{25D03EC0-D633-4107-A57E-D45A54CDB90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76" name="Text Box 3">
          <a:extLst>
            <a:ext uri="{FF2B5EF4-FFF2-40B4-BE49-F238E27FC236}">
              <a16:creationId xmlns:a16="http://schemas.microsoft.com/office/drawing/2014/main" id="{23537CC8-490C-4527-AAE1-04F77ACEB38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77" name="Text Box 63">
          <a:extLst>
            <a:ext uri="{FF2B5EF4-FFF2-40B4-BE49-F238E27FC236}">
              <a16:creationId xmlns:a16="http://schemas.microsoft.com/office/drawing/2014/main" id="{463F5543-6C18-4405-903D-DD363CDBE26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78" name="Text Box 3">
          <a:extLst>
            <a:ext uri="{FF2B5EF4-FFF2-40B4-BE49-F238E27FC236}">
              <a16:creationId xmlns:a16="http://schemas.microsoft.com/office/drawing/2014/main" id="{91704DFA-1D30-4FE2-858F-0861727722D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79" name="Text Box 32">
          <a:extLst>
            <a:ext uri="{FF2B5EF4-FFF2-40B4-BE49-F238E27FC236}">
              <a16:creationId xmlns:a16="http://schemas.microsoft.com/office/drawing/2014/main" id="{697A45C8-5896-4F86-9AA1-491313B92C4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80" name="Text Box 3">
          <a:extLst>
            <a:ext uri="{FF2B5EF4-FFF2-40B4-BE49-F238E27FC236}">
              <a16:creationId xmlns:a16="http://schemas.microsoft.com/office/drawing/2014/main" id="{1C48766C-1B7A-40A1-900E-54DAD6C1FC1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81" name="Text Box 63">
          <a:extLst>
            <a:ext uri="{FF2B5EF4-FFF2-40B4-BE49-F238E27FC236}">
              <a16:creationId xmlns:a16="http://schemas.microsoft.com/office/drawing/2014/main" id="{D7166E3B-D1D7-4305-93D4-F529170A42F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82" name="Text Box 3">
          <a:extLst>
            <a:ext uri="{FF2B5EF4-FFF2-40B4-BE49-F238E27FC236}">
              <a16:creationId xmlns:a16="http://schemas.microsoft.com/office/drawing/2014/main" id="{EF47598D-67FE-401D-9940-130D711EAC8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83" name="Text Box 32">
          <a:extLst>
            <a:ext uri="{FF2B5EF4-FFF2-40B4-BE49-F238E27FC236}">
              <a16:creationId xmlns:a16="http://schemas.microsoft.com/office/drawing/2014/main" id="{54FC2AD6-D4A2-4F78-ADE1-F02B017DAEE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84" name="Text Box 3">
          <a:extLst>
            <a:ext uri="{FF2B5EF4-FFF2-40B4-BE49-F238E27FC236}">
              <a16:creationId xmlns:a16="http://schemas.microsoft.com/office/drawing/2014/main" id="{399F6731-6F54-41D9-AAA6-79F5294803C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85" name="Text Box 63">
          <a:extLst>
            <a:ext uri="{FF2B5EF4-FFF2-40B4-BE49-F238E27FC236}">
              <a16:creationId xmlns:a16="http://schemas.microsoft.com/office/drawing/2014/main" id="{E2D894C4-895C-41E9-A527-025465437F7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86" name="Text Box 3">
          <a:extLst>
            <a:ext uri="{FF2B5EF4-FFF2-40B4-BE49-F238E27FC236}">
              <a16:creationId xmlns:a16="http://schemas.microsoft.com/office/drawing/2014/main" id="{1C07DBE2-2016-42A2-A826-5EF819031D1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87" name="Text Box 32">
          <a:extLst>
            <a:ext uri="{FF2B5EF4-FFF2-40B4-BE49-F238E27FC236}">
              <a16:creationId xmlns:a16="http://schemas.microsoft.com/office/drawing/2014/main" id="{4CC25D76-9F66-491C-8989-C83A9A567DF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88" name="Text Box 3">
          <a:extLst>
            <a:ext uri="{FF2B5EF4-FFF2-40B4-BE49-F238E27FC236}">
              <a16:creationId xmlns:a16="http://schemas.microsoft.com/office/drawing/2014/main" id="{1ED76A99-23FE-47FA-ADFB-923B1BB131D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89" name="Text Box 63">
          <a:extLst>
            <a:ext uri="{FF2B5EF4-FFF2-40B4-BE49-F238E27FC236}">
              <a16:creationId xmlns:a16="http://schemas.microsoft.com/office/drawing/2014/main" id="{1DC972BE-8BC9-47F3-8594-B032F069E89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90" name="Text Box 3">
          <a:extLst>
            <a:ext uri="{FF2B5EF4-FFF2-40B4-BE49-F238E27FC236}">
              <a16:creationId xmlns:a16="http://schemas.microsoft.com/office/drawing/2014/main" id="{76EFA4DC-CCD1-485E-AC21-2154643D7A9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91" name="Text Box 32">
          <a:extLst>
            <a:ext uri="{FF2B5EF4-FFF2-40B4-BE49-F238E27FC236}">
              <a16:creationId xmlns:a16="http://schemas.microsoft.com/office/drawing/2014/main" id="{6AA892F8-BFB2-409C-8B21-A2D0E350DCD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92" name="Text Box 3">
          <a:extLst>
            <a:ext uri="{FF2B5EF4-FFF2-40B4-BE49-F238E27FC236}">
              <a16:creationId xmlns:a16="http://schemas.microsoft.com/office/drawing/2014/main" id="{6FA2FA19-F464-43F2-97CA-B0782D05280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93" name="Text Box 63">
          <a:extLst>
            <a:ext uri="{FF2B5EF4-FFF2-40B4-BE49-F238E27FC236}">
              <a16:creationId xmlns:a16="http://schemas.microsoft.com/office/drawing/2014/main" id="{E3127D06-D8E9-4E92-9AE2-2636FA95F50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94" name="Text Box 3">
          <a:extLst>
            <a:ext uri="{FF2B5EF4-FFF2-40B4-BE49-F238E27FC236}">
              <a16:creationId xmlns:a16="http://schemas.microsoft.com/office/drawing/2014/main" id="{61CC765B-4A70-4D36-BCA9-BEFD5B2F660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95" name="Text Box 32">
          <a:extLst>
            <a:ext uri="{FF2B5EF4-FFF2-40B4-BE49-F238E27FC236}">
              <a16:creationId xmlns:a16="http://schemas.microsoft.com/office/drawing/2014/main" id="{2022FE8D-749D-407F-9A03-BDC8EF8EDA7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96" name="Text Box 3">
          <a:extLst>
            <a:ext uri="{FF2B5EF4-FFF2-40B4-BE49-F238E27FC236}">
              <a16:creationId xmlns:a16="http://schemas.microsoft.com/office/drawing/2014/main" id="{0E05F762-2859-4413-8E6E-74BD439D22B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97" name="Text Box 63">
          <a:extLst>
            <a:ext uri="{FF2B5EF4-FFF2-40B4-BE49-F238E27FC236}">
              <a16:creationId xmlns:a16="http://schemas.microsoft.com/office/drawing/2014/main" id="{CE719810-0B0F-4A03-AAEF-6F54793DAAA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598" name="Text Box 3">
          <a:extLst>
            <a:ext uri="{FF2B5EF4-FFF2-40B4-BE49-F238E27FC236}">
              <a16:creationId xmlns:a16="http://schemas.microsoft.com/office/drawing/2014/main" id="{72A8ABDB-F581-434E-BE84-5B3A46622B6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599" name="Text Box 32">
          <a:extLst>
            <a:ext uri="{FF2B5EF4-FFF2-40B4-BE49-F238E27FC236}">
              <a16:creationId xmlns:a16="http://schemas.microsoft.com/office/drawing/2014/main" id="{F87A569F-565C-42BE-B404-C57605B5FF0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00" name="Text Box 3">
          <a:extLst>
            <a:ext uri="{FF2B5EF4-FFF2-40B4-BE49-F238E27FC236}">
              <a16:creationId xmlns:a16="http://schemas.microsoft.com/office/drawing/2014/main" id="{45A7B248-DAF0-49A0-B1D4-9BDD8F140E6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01" name="Text Box 63">
          <a:extLst>
            <a:ext uri="{FF2B5EF4-FFF2-40B4-BE49-F238E27FC236}">
              <a16:creationId xmlns:a16="http://schemas.microsoft.com/office/drawing/2014/main" id="{1544B18A-50A1-4F57-B6E2-7633A5CB99A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02" name="Text Box 3">
          <a:extLst>
            <a:ext uri="{FF2B5EF4-FFF2-40B4-BE49-F238E27FC236}">
              <a16:creationId xmlns:a16="http://schemas.microsoft.com/office/drawing/2014/main" id="{00054ED0-C7F0-461D-87C0-713A5EE2922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03" name="Text Box 32">
          <a:extLst>
            <a:ext uri="{FF2B5EF4-FFF2-40B4-BE49-F238E27FC236}">
              <a16:creationId xmlns:a16="http://schemas.microsoft.com/office/drawing/2014/main" id="{39A75D0C-FCBC-490B-A47E-3D0042E70F2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04" name="Text Box 3">
          <a:extLst>
            <a:ext uri="{FF2B5EF4-FFF2-40B4-BE49-F238E27FC236}">
              <a16:creationId xmlns:a16="http://schemas.microsoft.com/office/drawing/2014/main" id="{F6E5F810-AB41-4FE0-953C-60C8CEDAD01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05" name="Text Box 63">
          <a:extLst>
            <a:ext uri="{FF2B5EF4-FFF2-40B4-BE49-F238E27FC236}">
              <a16:creationId xmlns:a16="http://schemas.microsoft.com/office/drawing/2014/main" id="{4F91A5A5-D14B-4BC6-AF51-79D7CBA2689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06" name="Text Box 3">
          <a:extLst>
            <a:ext uri="{FF2B5EF4-FFF2-40B4-BE49-F238E27FC236}">
              <a16:creationId xmlns:a16="http://schemas.microsoft.com/office/drawing/2014/main" id="{0B4CD885-5A4E-4C91-BBBB-2BC8916E9A8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07" name="Text Box 32">
          <a:extLst>
            <a:ext uri="{FF2B5EF4-FFF2-40B4-BE49-F238E27FC236}">
              <a16:creationId xmlns:a16="http://schemas.microsoft.com/office/drawing/2014/main" id="{2C597780-DBFB-4DBB-8934-3C0C3A52A67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08" name="Text Box 3">
          <a:extLst>
            <a:ext uri="{FF2B5EF4-FFF2-40B4-BE49-F238E27FC236}">
              <a16:creationId xmlns:a16="http://schemas.microsoft.com/office/drawing/2014/main" id="{227B09A9-6A24-4265-8ADC-F5819233A30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09" name="Text Box 63">
          <a:extLst>
            <a:ext uri="{FF2B5EF4-FFF2-40B4-BE49-F238E27FC236}">
              <a16:creationId xmlns:a16="http://schemas.microsoft.com/office/drawing/2014/main" id="{DF824334-B7EA-4177-B574-84ABCA4CF85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10" name="Text Box 3">
          <a:extLst>
            <a:ext uri="{FF2B5EF4-FFF2-40B4-BE49-F238E27FC236}">
              <a16:creationId xmlns:a16="http://schemas.microsoft.com/office/drawing/2014/main" id="{249013DA-F6F6-4C17-884B-3891D9E7BE5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11" name="Text Box 32">
          <a:extLst>
            <a:ext uri="{FF2B5EF4-FFF2-40B4-BE49-F238E27FC236}">
              <a16:creationId xmlns:a16="http://schemas.microsoft.com/office/drawing/2014/main" id="{015794E6-1F52-4246-9069-2CB3DE5EBD3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12" name="Text Box 3">
          <a:extLst>
            <a:ext uri="{FF2B5EF4-FFF2-40B4-BE49-F238E27FC236}">
              <a16:creationId xmlns:a16="http://schemas.microsoft.com/office/drawing/2014/main" id="{9196CCB2-4C5F-4C92-9414-F2C32E183E1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13" name="Text Box 63">
          <a:extLst>
            <a:ext uri="{FF2B5EF4-FFF2-40B4-BE49-F238E27FC236}">
              <a16:creationId xmlns:a16="http://schemas.microsoft.com/office/drawing/2014/main" id="{4B0B5685-FCA3-40B9-941C-AF35C4E09C1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14" name="Text Box 3">
          <a:extLst>
            <a:ext uri="{FF2B5EF4-FFF2-40B4-BE49-F238E27FC236}">
              <a16:creationId xmlns:a16="http://schemas.microsoft.com/office/drawing/2014/main" id="{85A1DA22-4A41-4FA5-953D-963008A7F97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15" name="Text Box 32">
          <a:extLst>
            <a:ext uri="{FF2B5EF4-FFF2-40B4-BE49-F238E27FC236}">
              <a16:creationId xmlns:a16="http://schemas.microsoft.com/office/drawing/2014/main" id="{32DECD1D-691C-4DE4-9C2D-E72523C93AE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16" name="Text Box 3">
          <a:extLst>
            <a:ext uri="{FF2B5EF4-FFF2-40B4-BE49-F238E27FC236}">
              <a16:creationId xmlns:a16="http://schemas.microsoft.com/office/drawing/2014/main" id="{E9116B50-5C16-455E-B476-72C51308205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17" name="Text Box 63">
          <a:extLst>
            <a:ext uri="{FF2B5EF4-FFF2-40B4-BE49-F238E27FC236}">
              <a16:creationId xmlns:a16="http://schemas.microsoft.com/office/drawing/2014/main" id="{F4873237-A00D-4357-8E2C-A6CDEAE2F1D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18" name="Text Box 3">
          <a:extLst>
            <a:ext uri="{FF2B5EF4-FFF2-40B4-BE49-F238E27FC236}">
              <a16:creationId xmlns:a16="http://schemas.microsoft.com/office/drawing/2014/main" id="{18309F0E-358C-4B0D-AF2E-94A05B3F6BF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19" name="Text Box 32">
          <a:extLst>
            <a:ext uri="{FF2B5EF4-FFF2-40B4-BE49-F238E27FC236}">
              <a16:creationId xmlns:a16="http://schemas.microsoft.com/office/drawing/2014/main" id="{E53014EE-1AE9-4A29-9018-DE52A7B64DB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20" name="Text Box 3">
          <a:extLst>
            <a:ext uri="{FF2B5EF4-FFF2-40B4-BE49-F238E27FC236}">
              <a16:creationId xmlns:a16="http://schemas.microsoft.com/office/drawing/2014/main" id="{1BACB21E-D822-4CAA-A2FE-222AC8A98F7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21" name="Text Box 63">
          <a:extLst>
            <a:ext uri="{FF2B5EF4-FFF2-40B4-BE49-F238E27FC236}">
              <a16:creationId xmlns:a16="http://schemas.microsoft.com/office/drawing/2014/main" id="{A7079000-4A3D-458E-9485-F79D1CB642C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22" name="Text Box 3">
          <a:extLst>
            <a:ext uri="{FF2B5EF4-FFF2-40B4-BE49-F238E27FC236}">
              <a16:creationId xmlns:a16="http://schemas.microsoft.com/office/drawing/2014/main" id="{277BCAED-FB49-47A0-9C6D-64B2F986A35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23" name="Text Box 32">
          <a:extLst>
            <a:ext uri="{FF2B5EF4-FFF2-40B4-BE49-F238E27FC236}">
              <a16:creationId xmlns:a16="http://schemas.microsoft.com/office/drawing/2014/main" id="{2780628D-E579-42C8-B186-9A8EA1A41CE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24" name="Text Box 3">
          <a:extLst>
            <a:ext uri="{FF2B5EF4-FFF2-40B4-BE49-F238E27FC236}">
              <a16:creationId xmlns:a16="http://schemas.microsoft.com/office/drawing/2014/main" id="{C8EA62D6-7118-4A2B-A7FE-CA76E8D3F01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25" name="Text Box 63">
          <a:extLst>
            <a:ext uri="{FF2B5EF4-FFF2-40B4-BE49-F238E27FC236}">
              <a16:creationId xmlns:a16="http://schemas.microsoft.com/office/drawing/2014/main" id="{45396CC1-CA78-40CF-B026-05DD8BA800F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26" name="Text Box 3">
          <a:extLst>
            <a:ext uri="{FF2B5EF4-FFF2-40B4-BE49-F238E27FC236}">
              <a16:creationId xmlns:a16="http://schemas.microsoft.com/office/drawing/2014/main" id="{4A9B0D49-A9B0-4E37-AA5E-82781C54F16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27" name="Text Box 32">
          <a:extLst>
            <a:ext uri="{FF2B5EF4-FFF2-40B4-BE49-F238E27FC236}">
              <a16:creationId xmlns:a16="http://schemas.microsoft.com/office/drawing/2014/main" id="{AD13B9CD-FDEF-4FCC-8479-DEDD67ECC35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28" name="Text Box 3">
          <a:extLst>
            <a:ext uri="{FF2B5EF4-FFF2-40B4-BE49-F238E27FC236}">
              <a16:creationId xmlns:a16="http://schemas.microsoft.com/office/drawing/2014/main" id="{BEFC3D0A-DFE4-4CDE-99B1-394435AFEAC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29" name="Text Box 63">
          <a:extLst>
            <a:ext uri="{FF2B5EF4-FFF2-40B4-BE49-F238E27FC236}">
              <a16:creationId xmlns:a16="http://schemas.microsoft.com/office/drawing/2014/main" id="{1C04F861-6960-4A0F-AABD-68C2A029D83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30" name="Text Box 3">
          <a:extLst>
            <a:ext uri="{FF2B5EF4-FFF2-40B4-BE49-F238E27FC236}">
              <a16:creationId xmlns:a16="http://schemas.microsoft.com/office/drawing/2014/main" id="{206E98AE-722F-4E12-BD69-2E7597E037F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31" name="Text Box 32">
          <a:extLst>
            <a:ext uri="{FF2B5EF4-FFF2-40B4-BE49-F238E27FC236}">
              <a16:creationId xmlns:a16="http://schemas.microsoft.com/office/drawing/2014/main" id="{59B7D807-95D9-4D14-9B8C-C4E39755C7B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32" name="Text Box 3">
          <a:extLst>
            <a:ext uri="{FF2B5EF4-FFF2-40B4-BE49-F238E27FC236}">
              <a16:creationId xmlns:a16="http://schemas.microsoft.com/office/drawing/2014/main" id="{64719029-68C9-412C-999A-10B9B489278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33" name="Text Box 63">
          <a:extLst>
            <a:ext uri="{FF2B5EF4-FFF2-40B4-BE49-F238E27FC236}">
              <a16:creationId xmlns:a16="http://schemas.microsoft.com/office/drawing/2014/main" id="{F8C79C7E-93B6-423B-8314-31C4AC33B84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34" name="Text Box 3">
          <a:extLst>
            <a:ext uri="{FF2B5EF4-FFF2-40B4-BE49-F238E27FC236}">
              <a16:creationId xmlns:a16="http://schemas.microsoft.com/office/drawing/2014/main" id="{3333B6B8-C2BB-44AB-969D-B3F5253EFBF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35" name="Text Box 32">
          <a:extLst>
            <a:ext uri="{FF2B5EF4-FFF2-40B4-BE49-F238E27FC236}">
              <a16:creationId xmlns:a16="http://schemas.microsoft.com/office/drawing/2014/main" id="{98D84482-C1C6-49F3-A0F3-586222283FF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36" name="Text Box 3">
          <a:extLst>
            <a:ext uri="{FF2B5EF4-FFF2-40B4-BE49-F238E27FC236}">
              <a16:creationId xmlns:a16="http://schemas.microsoft.com/office/drawing/2014/main" id="{9F006604-7114-468B-95CB-A599711BF1A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37" name="Text Box 63">
          <a:extLst>
            <a:ext uri="{FF2B5EF4-FFF2-40B4-BE49-F238E27FC236}">
              <a16:creationId xmlns:a16="http://schemas.microsoft.com/office/drawing/2014/main" id="{8F8B5EE6-5498-4834-A76D-3452D0480F0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38" name="Text Box 3">
          <a:extLst>
            <a:ext uri="{FF2B5EF4-FFF2-40B4-BE49-F238E27FC236}">
              <a16:creationId xmlns:a16="http://schemas.microsoft.com/office/drawing/2014/main" id="{2D81A0EC-81F4-401F-8578-8FC0DE69B44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39" name="Text Box 32">
          <a:extLst>
            <a:ext uri="{FF2B5EF4-FFF2-40B4-BE49-F238E27FC236}">
              <a16:creationId xmlns:a16="http://schemas.microsoft.com/office/drawing/2014/main" id="{0C6FF9F3-CC72-4254-86D4-7D2348465FF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40" name="Text Box 3">
          <a:extLst>
            <a:ext uri="{FF2B5EF4-FFF2-40B4-BE49-F238E27FC236}">
              <a16:creationId xmlns:a16="http://schemas.microsoft.com/office/drawing/2014/main" id="{8F1E829D-34D5-4F6F-AD40-C7F2C2701A2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41" name="Text Box 63">
          <a:extLst>
            <a:ext uri="{FF2B5EF4-FFF2-40B4-BE49-F238E27FC236}">
              <a16:creationId xmlns:a16="http://schemas.microsoft.com/office/drawing/2014/main" id="{20B0771A-07F0-4C77-86FE-56DDF5F079D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42" name="Text Box 3">
          <a:extLst>
            <a:ext uri="{FF2B5EF4-FFF2-40B4-BE49-F238E27FC236}">
              <a16:creationId xmlns:a16="http://schemas.microsoft.com/office/drawing/2014/main" id="{83BD7369-AD2E-431B-A4C3-67A747715FF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43" name="Text Box 32">
          <a:extLst>
            <a:ext uri="{FF2B5EF4-FFF2-40B4-BE49-F238E27FC236}">
              <a16:creationId xmlns:a16="http://schemas.microsoft.com/office/drawing/2014/main" id="{6913F626-9E24-48B0-B1A9-7177A24BA25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44" name="Text Box 3">
          <a:extLst>
            <a:ext uri="{FF2B5EF4-FFF2-40B4-BE49-F238E27FC236}">
              <a16:creationId xmlns:a16="http://schemas.microsoft.com/office/drawing/2014/main" id="{F4D4617D-5DFE-4E63-860F-43349B60A76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45" name="Text Box 63">
          <a:extLst>
            <a:ext uri="{FF2B5EF4-FFF2-40B4-BE49-F238E27FC236}">
              <a16:creationId xmlns:a16="http://schemas.microsoft.com/office/drawing/2014/main" id="{1C29BB25-919C-4E1B-A8FD-511D18F4964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46" name="Text Box 3">
          <a:extLst>
            <a:ext uri="{FF2B5EF4-FFF2-40B4-BE49-F238E27FC236}">
              <a16:creationId xmlns:a16="http://schemas.microsoft.com/office/drawing/2014/main" id="{FACF203D-EB03-4136-BACE-C58F5762163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47" name="Text Box 32">
          <a:extLst>
            <a:ext uri="{FF2B5EF4-FFF2-40B4-BE49-F238E27FC236}">
              <a16:creationId xmlns:a16="http://schemas.microsoft.com/office/drawing/2014/main" id="{CF897EBE-6A7E-4C09-B098-88A7857CDBE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48" name="Text Box 3">
          <a:extLst>
            <a:ext uri="{FF2B5EF4-FFF2-40B4-BE49-F238E27FC236}">
              <a16:creationId xmlns:a16="http://schemas.microsoft.com/office/drawing/2014/main" id="{1834FD6F-18FB-4D35-A52C-E38DA03D694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49" name="Text Box 63">
          <a:extLst>
            <a:ext uri="{FF2B5EF4-FFF2-40B4-BE49-F238E27FC236}">
              <a16:creationId xmlns:a16="http://schemas.microsoft.com/office/drawing/2014/main" id="{111784C0-2C8D-44BE-92D8-0CC0A2299E7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50" name="Text Box 3">
          <a:extLst>
            <a:ext uri="{FF2B5EF4-FFF2-40B4-BE49-F238E27FC236}">
              <a16:creationId xmlns:a16="http://schemas.microsoft.com/office/drawing/2014/main" id="{DAFF8477-4A91-401A-9737-FD0F2BB3E6A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51" name="Text Box 32">
          <a:extLst>
            <a:ext uri="{FF2B5EF4-FFF2-40B4-BE49-F238E27FC236}">
              <a16:creationId xmlns:a16="http://schemas.microsoft.com/office/drawing/2014/main" id="{EDB52154-6391-40BE-8B60-4ECD31B7904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52" name="Text Box 3">
          <a:extLst>
            <a:ext uri="{FF2B5EF4-FFF2-40B4-BE49-F238E27FC236}">
              <a16:creationId xmlns:a16="http://schemas.microsoft.com/office/drawing/2014/main" id="{77899828-E69D-4667-8AF8-27571B3B07E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53" name="Text Box 63">
          <a:extLst>
            <a:ext uri="{FF2B5EF4-FFF2-40B4-BE49-F238E27FC236}">
              <a16:creationId xmlns:a16="http://schemas.microsoft.com/office/drawing/2014/main" id="{77D2EFC3-00F6-4B42-8363-0F99C0C3467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54" name="Text Box 3">
          <a:extLst>
            <a:ext uri="{FF2B5EF4-FFF2-40B4-BE49-F238E27FC236}">
              <a16:creationId xmlns:a16="http://schemas.microsoft.com/office/drawing/2014/main" id="{21DB552A-3BF0-43E1-9661-A0579712985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55" name="Text Box 32">
          <a:extLst>
            <a:ext uri="{FF2B5EF4-FFF2-40B4-BE49-F238E27FC236}">
              <a16:creationId xmlns:a16="http://schemas.microsoft.com/office/drawing/2014/main" id="{0066DE40-CE17-468D-B1F0-2ACE114D1C2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56" name="Text Box 3">
          <a:extLst>
            <a:ext uri="{FF2B5EF4-FFF2-40B4-BE49-F238E27FC236}">
              <a16:creationId xmlns:a16="http://schemas.microsoft.com/office/drawing/2014/main" id="{27B0EA1B-94EF-4365-B2A7-42ACA3311EE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57" name="Text Box 63">
          <a:extLst>
            <a:ext uri="{FF2B5EF4-FFF2-40B4-BE49-F238E27FC236}">
              <a16:creationId xmlns:a16="http://schemas.microsoft.com/office/drawing/2014/main" id="{0B104F75-222A-424C-9B20-0D2A9C95600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58" name="Text Box 3">
          <a:extLst>
            <a:ext uri="{FF2B5EF4-FFF2-40B4-BE49-F238E27FC236}">
              <a16:creationId xmlns:a16="http://schemas.microsoft.com/office/drawing/2014/main" id="{D3850C17-328C-4F81-9943-B53453B8E3D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59" name="Text Box 32">
          <a:extLst>
            <a:ext uri="{FF2B5EF4-FFF2-40B4-BE49-F238E27FC236}">
              <a16:creationId xmlns:a16="http://schemas.microsoft.com/office/drawing/2014/main" id="{61B3465B-D1A6-4C08-8A30-B9BF87FF5B8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60" name="Text Box 3">
          <a:extLst>
            <a:ext uri="{FF2B5EF4-FFF2-40B4-BE49-F238E27FC236}">
              <a16:creationId xmlns:a16="http://schemas.microsoft.com/office/drawing/2014/main" id="{E0D1D036-CF4A-4B32-A06E-39499AF8AD4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61" name="Text Box 63">
          <a:extLst>
            <a:ext uri="{FF2B5EF4-FFF2-40B4-BE49-F238E27FC236}">
              <a16:creationId xmlns:a16="http://schemas.microsoft.com/office/drawing/2014/main" id="{737608D2-4529-43D0-8C6E-24E8BABFCE6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62" name="Text Box 3">
          <a:extLst>
            <a:ext uri="{FF2B5EF4-FFF2-40B4-BE49-F238E27FC236}">
              <a16:creationId xmlns:a16="http://schemas.microsoft.com/office/drawing/2014/main" id="{C0404AFE-4E71-4892-A928-79F49EA1961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63" name="Text Box 32">
          <a:extLst>
            <a:ext uri="{FF2B5EF4-FFF2-40B4-BE49-F238E27FC236}">
              <a16:creationId xmlns:a16="http://schemas.microsoft.com/office/drawing/2014/main" id="{4BAB70B7-4313-4CE3-A4C8-E4FE4057E23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64" name="Text Box 3">
          <a:extLst>
            <a:ext uri="{FF2B5EF4-FFF2-40B4-BE49-F238E27FC236}">
              <a16:creationId xmlns:a16="http://schemas.microsoft.com/office/drawing/2014/main" id="{4169DF24-4096-4C33-9779-6323F303819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65" name="Text Box 63">
          <a:extLst>
            <a:ext uri="{FF2B5EF4-FFF2-40B4-BE49-F238E27FC236}">
              <a16:creationId xmlns:a16="http://schemas.microsoft.com/office/drawing/2014/main" id="{4E95D5D1-EF82-4C2C-A452-A771382DD4F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66" name="Text Box 3">
          <a:extLst>
            <a:ext uri="{FF2B5EF4-FFF2-40B4-BE49-F238E27FC236}">
              <a16:creationId xmlns:a16="http://schemas.microsoft.com/office/drawing/2014/main" id="{67AEAAF4-B5B0-428A-97B7-E79985EEB88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67" name="Text Box 32">
          <a:extLst>
            <a:ext uri="{FF2B5EF4-FFF2-40B4-BE49-F238E27FC236}">
              <a16:creationId xmlns:a16="http://schemas.microsoft.com/office/drawing/2014/main" id="{9DD7096E-DC98-47E3-B2D8-0664E8BE636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68" name="Text Box 3">
          <a:extLst>
            <a:ext uri="{FF2B5EF4-FFF2-40B4-BE49-F238E27FC236}">
              <a16:creationId xmlns:a16="http://schemas.microsoft.com/office/drawing/2014/main" id="{A88D19FD-0CC3-4F9E-8515-481FE3F1F7C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69" name="Text Box 63">
          <a:extLst>
            <a:ext uri="{FF2B5EF4-FFF2-40B4-BE49-F238E27FC236}">
              <a16:creationId xmlns:a16="http://schemas.microsoft.com/office/drawing/2014/main" id="{4BF6AFBE-B1E1-4BED-9E84-EB0116EF72C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70" name="Text Box 3">
          <a:extLst>
            <a:ext uri="{FF2B5EF4-FFF2-40B4-BE49-F238E27FC236}">
              <a16:creationId xmlns:a16="http://schemas.microsoft.com/office/drawing/2014/main" id="{85B9763E-7F57-4C63-8A02-BD7EB5775C9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71" name="Text Box 32">
          <a:extLst>
            <a:ext uri="{FF2B5EF4-FFF2-40B4-BE49-F238E27FC236}">
              <a16:creationId xmlns:a16="http://schemas.microsoft.com/office/drawing/2014/main" id="{422456A9-6F8C-4465-961F-DA79259DA49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72" name="Text Box 3">
          <a:extLst>
            <a:ext uri="{FF2B5EF4-FFF2-40B4-BE49-F238E27FC236}">
              <a16:creationId xmlns:a16="http://schemas.microsoft.com/office/drawing/2014/main" id="{9E6CFE28-38B5-4922-917B-C50CBC8D3DD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73" name="Text Box 63">
          <a:extLst>
            <a:ext uri="{FF2B5EF4-FFF2-40B4-BE49-F238E27FC236}">
              <a16:creationId xmlns:a16="http://schemas.microsoft.com/office/drawing/2014/main" id="{52BADCA8-1A4D-47FA-85E5-EB370A2AA13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74" name="Text Box 3">
          <a:extLst>
            <a:ext uri="{FF2B5EF4-FFF2-40B4-BE49-F238E27FC236}">
              <a16:creationId xmlns:a16="http://schemas.microsoft.com/office/drawing/2014/main" id="{578F9374-74DE-4AC4-A215-5C3DAA08B15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75" name="Text Box 32">
          <a:extLst>
            <a:ext uri="{FF2B5EF4-FFF2-40B4-BE49-F238E27FC236}">
              <a16:creationId xmlns:a16="http://schemas.microsoft.com/office/drawing/2014/main" id="{E92CAEA2-3000-41B1-AD5B-A0F8F204946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76" name="Text Box 3">
          <a:extLst>
            <a:ext uri="{FF2B5EF4-FFF2-40B4-BE49-F238E27FC236}">
              <a16:creationId xmlns:a16="http://schemas.microsoft.com/office/drawing/2014/main" id="{A8BAD124-1A8B-4A23-95FE-B8B510D3F78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77" name="Text Box 63">
          <a:extLst>
            <a:ext uri="{FF2B5EF4-FFF2-40B4-BE49-F238E27FC236}">
              <a16:creationId xmlns:a16="http://schemas.microsoft.com/office/drawing/2014/main" id="{43A5CC8C-9365-45A7-BA3E-D8819B20C87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78" name="Text Box 3">
          <a:extLst>
            <a:ext uri="{FF2B5EF4-FFF2-40B4-BE49-F238E27FC236}">
              <a16:creationId xmlns:a16="http://schemas.microsoft.com/office/drawing/2014/main" id="{95DD3125-2D9B-4CE3-88A0-2035FE95F3D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79" name="Text Box 32">
          <a:extLst>
            <a:ext uri="{FF2B5EF4-FFF2-40B4-BE49-F238E27FC236}">
              <a16:creationId xmlns:a16="http://schemas.microsoft.com/office/drawing/2014/main" id="{8309FC63-97DA-4C67-AAE0-BE044F120A3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80" name="Text Box 3">
          <a:extLst>
            <a:ext uri="{FF2B5EF4-FFF2-40B4-BE49-F238E27FC236}">
              <a16:creationId xmlns:a16="http://schemas.microsoft.com/office/drawing/2014/main" id="{FB14AA77-FCB7-4BCA-AF4E-8AAAE86324E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81" name="Text Box 63">
          <a:extLst>
            <a:ext uri="{FF2B5EF4-FFF2-40B4-BE49-F238E27FC236}">
              <a16:creationId xmlns:a16="http://schemas.microsoft.com/office/drawing/2014/main" id="{771CA956-0E50-4CD8-B198-CDCE22F4E74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82" name="Text Box 3">
          <a:extLst>
            <a:ext uri="{FF2B5EF4-FFF2-40B4-BE49-F238E27FC236}">
              <a16:creationId xmlns:a16="http://schemas.microsoft.com/office/drawing/2014/main" id="{3220CB19-6222-4ED2-B7C5-17025F99F1D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83" name="Text Box 32">
          <a:extLst>
            <a:ext uri="{FF2B5EF4-FFF2-40B4-BE49-F238E27FC236}">
              <a16:creationId xmlns:a16="http://schemas.microsoft.com/office/drawing/2014/main" id="{1BE430B7-EE7A-446F-A54B-7822CB8C2CB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84" name="Text Box 3">
          <a:extLst>
            <a:ext uri="{FF2B5EF4-FFF2-40B4-BE49-F238E27FC236}">
              <a16:creationId xmlns:a16="http://schemas.microsoft.com/office/drawing/2014/main" id="{717BA5C0-86F2-40AD-84F3-4806361D90F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85" name="Text Box 63">
          <a:extLst>
            <a:ext uri="{FF2B5EF4-FFF2-40B4-BE49-F238E27FC236}">
              <a16:creationId xmlns:a16="http://schemas.microsoft.com/office/drawing/2014/main" id="{43F43B5F-9B68-481F-AFD3-C11C5D3AC5E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86" name="Text Box 3">
          <a:extLst>
            <a:ext uri="{FF2B5EF4-FFF2-40B4-BE49-F238E27FC236}">
              <a16:creationId xmlns:a16="http://schemas.microsoft.com/office/drawing/2014/main" id="{D11F0091-3F45-4382-866D-BF8509E797E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87" name="Text Box 32">
          <a:extLst>
            <a:ext uri="{FF2B5EF4-FFF2-40B4-BE49-F238E27FC236}">
              <a16:creationId xmlns:a16="http://schemas.microsoft.com/office/drawing/2014/main" id="{D3221144-AE79-422D-A34C-AECD95F36BC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88" name="Text Box 3">
          <a:extLst>
            <a:ext uri="{FF2B5EF4-FFF2-40B4-BE49-F238E27FC236}">
              <a16:creationId xmlns:a16="http://schemas.microsoft.com/office/drawing/2014/main" id="{EF434DC3-24E5-4BFA-AEEF-9A5E5147466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89" name="Text Box 63">
          <a:extLst>
            <a:ext uri="{FF2B5EF4-FFF2-40B4-BE49-F238E27FC236}">
              <a16:creationId xmlns:a16="http://schemas.microsoft.com/office/drawing/2014/main" id="{7C475334-950C-4EC6-BFA2-8043BCF70F4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90" name="Text Box 3">
          <a:extLst>
            <a:ext uri="{FF2B5EF4-FFF2-40B4-BE49-F238E27FC236}">
              <a16:creationId xmlns:a16="http://schemas.microsoft.com/office/drawing/2014/main" id="{9AA95875-FCFA-4298-9456-10B026525AB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91" name="Text Box 32">
          <a:extLst>
            <a:ext uri="{FF2B5EF4-FFF2-40B4-BE49-F238E27FC236}">
              <a16:creationId xmlns:a16="http://schemas.microsoft.com/office/drawing/2014/main" id="{4E932039-3DC4-4631-8AE0-9A05D814C42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92" name="Text Box 3">
          <a:extLst>
            <a:ext uri="{FF2B5EF4-FFF2-40B4-BE49-F238E27FC236}">
              <a16:creationId xmlns:a16="http://schemas.microsoft.com/office/drawing/2014/main" id="{0BF974B0-8ACC-4599-935C-4625BF0ED2A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93" name="Text Box 63">
          <a:extLst>
            <a:ext uri="{FF2B5EF4-FFF2-40B4-BE49-F238E27FC236}">
              <a16:creationId xmlns:a16="http://schemas.microsoft.com/office/drawing/2014/main" id="{AEAD956C-A4AD-4A6A-9CF9-424A537C27C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94" name="Text Box 3">
          <a:extLst>
            <a:ext uri="{FF2B5EF4-FFF2-40B4-BE49-F238E27FC236}">
              <a16:creationId xmlns:a16="http://schemas.microsoft.com/office/drawing/2014/main" id="{B04EEBB9-81F0-439F-8A89-4E3C6CCED57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95" name="Text Box 32">
          <a:extLst>
            <a:ext uri="{FF2B5EF4-FFF2-40B4-BE49-F238E27FC236}">
              <a16:creationId xmlns:a16="http://schemas.microsoft.com/office/drawing/2014/main" id="{42B0B111-BC15-4AC9-B5EB-8EA6AD2FF4D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96" name="Text Box 3">
          <a:extLst>
            <a:ext uri="{FF2B5EF4-FFF2-40B4-BE49-F238E27FC236}">
              <a16:creationId xmlns:a16="http://schemas.microsoft.com/office/drawing/2014/main" id="{B4FC323B-E910-4C25-A888-A20D2D6B7C9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97" name="Text Box 63">
          <a:extLst>
            <a:ext uri="{FF2B5EF4-FFF2-40B4-BE49-F238E27FC236}">
              <a16:creationId xmlns:a16="http://schemas.microsoft.com/office/drawing/2014/main" id="{99CF5FFE-8455-493A-945C-90EA606CA1D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698" name="Text Box 3">
          <a:extLst>
            <a:ext uri="{FF2B5EF4-FFF2-40B4-BE49-F238E27FC236}">
              <a16:creationId xmlns:a16="http://schemas.microsoft.com/office/drawing/2014/main" id="{BD21440C-CB86-4AD7-9557-DB4AD5CC073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699" name="Text Box 32">
          <a:extLst>
            <a:ext uri="{FF2B5EF4-FFF2-40B4-BE49-F238E27FC236}">
              <a16:creationId xmlns:a16="http://schemas.microsoft.com/office/drawing/2014/main" id="{07822E42-5D16-47E6-B7F1-6C1C8230BC4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00" name="Text Box 3">
          <a:extLst>
            <a:ext uri="{FF2B5EF4-FFF2-40B4-BE49-F238E27FC236}">
              <a16:creationId xmlns:a16="http://schemas.microsoft.com/office/drawing/2014/main" id="{3A874BEE-B048-4B28-A052-F6232804AFE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01" name="Text Box 63">
          <a:extLst>
            <a:ext uri="{FF2B5EF4-FFF2-40B4-BE49-F238E27FC236}">
              <a16:creationId xmlns:a16="http://schemas.microsoft.com/office/drawing/2014/main" id="{96AB0C00-44D2-4F61-9970-553F328C31F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02" name="Text Box 3">
          <a:extLst>
            <a:ext uri="{FF2B5EF4-FFF2-40B4-BE49-F238E27FC236}">
              <a16:creationId xmlns:a16="http://schemas.microsoft.com/office/drawing/2014/main" id="{E9C2EFD2-F06B-48DA-9B0F-76274C37C32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03" name="Text Box 32">
          <a:extLst>
            <a:ext uri="{FF2B5EF4-FFF2-40B4-BE49-F238E27FC236}">
              <a16:creationId xmlns:a16="http://schemas.microsoft.com/office/drawing/2014/main" id="{382D30FC-E539-4E36-9F8F-52E2DE2BA09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04" name="Text Box 3">
          <a:extLst>
            <a:ext uri="{FF2B5EF4-FFF2-40B4-BE49-F238E27FC236}">
              <a16:creationId xmlns:a16="http://schemas.microsoft.com/office/drawing/2014/main" id="{88259D7C-F0C5-40CE-A264-10F5228B405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05" name="Text Box 63">
          <a:extLst>
            <a:ext uri="{FF2B5EF4-FFF2-40B4-BE49-F238E27FC236}">
              <a16:creationId xmlns:a16="http://schemas.microsoft.com/office/drawing/2014/main" id="{FB17AC8A-811D-419A-B40D-DE5EBDC9193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06" name="Text Box 3">
          <a:extLst>
            <a:ext uri="{FF2B5EF4-FFF2-40B4-BE49-F238E27FC236}">
              <a16:creationId xmlns:a16="http://schemas.microsoft.com/office/drawing/2014/main" id="{EA278446-0874-4889-8DEC-CF151FB9261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07" name="Text Box 32">
          <a:extLst>
            <a:ext uri="{FF2B5EF4-FFF2-40B4-BE49-F238E27FC236}">
              <a16:creationId xmlns:a16="http://schemas.microsoft.com/office/drawing/2014/main" id="{AF6ACFC1-DF3E-4753-9095-503BA2A1CF5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08" name="Text Box 3">
          <a:extLst>
            <a:ext uri="{FF2B5EF4-FFF2-40B4-BE49-F238E27FC236}">
              <a16:creationId xmlns:a16="http://schemas.microsoft.com/office/drawing/2014/main" id="{FC047A3B-6F72-453F-BA10-03F2620E342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09" name="Text Box 63">
          <a:extLst>
            <a:ext uri="{FF2B5EF4-FFF2-40B4-BE49-F238E27FC236}">
              <a16:creationId xmlns:a16="http://schemas.microsoft.com/office/drawing/2014/main" id="{CB33A09A-E5A2-4F7C-B378-20254C90403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10" name="Text Box 3">
          <a:extLst>
            <a:ext uri="{FF2B5EF4-FFF2-40B4-BE49-F238E27FC236}">
              <a16:creationId xmlns:a16="http://schemas.microsoft.com/office/drawing/2014/main" id="{B665F14B-E76E-4EA7-A21A-9808A4CAA77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11" name="Text Box 32">
          <a:extLst>
            <a:ext uri="{FF2B5EF4-FFF2-40B4-BE49-F238E27FC236}">
              <a16:creationId xmlns:a16="http://schemas.microsoft.com/office/drawing/2014/main" id="{B8A17AD7-EF9C-48A2-ACBF-2974C433226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12" name="Text Box 3">
          <a:extLst>
            <a:ext uri="{FF2B5EF4-FFF2-40B4-BE49-F238E27FC236}">
              <a16:creationId xmlns:a16="http://schemas.microsoft.com/office/drawing/2014/main" id="{700A25CA-4F6C-4C84-878B-FD295609495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13" name="Text Box 63">
          <a:extLst>
            <a:ext uri="{FF2B5EF4-FFF2-40B4-BE49-F238E27FC236}">
              <a16:creationId xmlns:a16="http://schemas.microsoft.com/office/drawing/2014/main" id="{689A5769-A3D1-45DF-A116-8384B7A5735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14" name="Text Box 3">
          <a:extLst>
            <a:ext uri="{FF2B5EF4-FFF2-40B4-BE49-F238E27FC236}">
              <a16:creationId xmlns:a16="http://schemas.microsoft.com/office/drawing/2014/main" id="{344C31D6-BD4A-425D-856C-837C9CDBA93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15" name="Text Box 32">
          <a:extLst>
            <a:ext uri="{FF2B5EF4-FFF2-40B4-BE49-F238E27FC236}">
              <a16:creationId xmlns:a16="http://schemas.microsoft.com/office/drawing/2014/main" id="{E3B8473D-B8E6-4650-A6E8-E8E6E91AACD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16" name="Text Box 3">
          <a:extLst>
            <a:ext uri="{FF2B5EF4-FFF2-40B4-BE49-F238E27FC236}">
              <a16:creationId xmlns:a16="http://schemas.microsoft.com/office/drawing/2014/main" id="{FFF561B7-0637-4752-B7EC-264130A9780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17" name="Text Box 63">
          <a:extLst>
            <a:ext uri="{FF2B5EF4-FFF2-40B4-BE49-F238E27FC236}">
              <a16:creationId xmlns:a16="http://schemas.microsoft.com/office/drawing/2014/main" id="{385F4446-1943-4DF7-A3A9-2D4E1A7A27F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18" name="Text Box 3">
          <a:extLst>
            <a:ext uri="{FF2B5EF4-FFF2-40B4-BE49-F238E27FC236}">
              <a16:creationId xmlns:a16="http://schemas.microsoft.com/office/drawing/2014/main" id="{C4414A6B-2111-4019-AC77-C45DF50C625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19" name="Text Box 32">
          <a:extLst>
            <a:ext uri="{FF2B5EF4-FFF2-40B4-BE49-F238E27FC236}">
              <a16:creationId xmlns:a16="http://schemas.microsoft.com/office/drawing/2014/main" id="{A8B888FF-5421-48F8-B021-05B67F08843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20" name="Text Box 3">
          <a:extLst>
            <a:ext uri="{FF2B5EF4-FFF2-40B4-BE49-F238E27FC236}">
              <a16:creationId xmlns:a16="http://schemas.microsoft.com/office/drawing/2014/main" id="{2A8C2152-F55C-46AD-9D99-E61264F85DD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21" name="Text Box 63">
          <a:extLst>
            <a:ext uri="{FF2B5EF4-FFF2-40B4-BE49-F238E27FC236}">
              <a16:creationId xmlns:a16="http://schemas.microsoft.com/office/drawing/2014/main" id="{DA00F395-9256-46F9-96E0-F20B55DD20A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22" name="Text Box 3">
          <a:extLst>
            <a:ext uri="{FF2B5EF4-FFF2-40B4-BE49-F238E27FC236}">
              <a16:creationId xmlns:a16="http://schemas.microsoft.com/office/drawing/2014/main" id="{B69C0D31-3B80-4134-BA20-CE5F2641EAD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23" name="Text Box 32">
          <a:extLst>
            <a:ext uri="{FF2B5EF4-FFF2-40B4-BE49-F238E27FC236}">
              <a16:creationId xmlns:a16="http://schemas.microsoft.com/office/drawing/2014/main" id="{64A976F9-D3F7-402B-9D82-1615B126647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24" name="Text Box 3">
          <a:extLst>
            <a:ext uri="{FF2B5EF4-FFF2-40B4-BE49-F238E27FC236}">
              <a16:creationId xmlns:a16="http://schemas.microsoft.com/office/drawing/2014/main" id="{0AB9E56B-CEDC-46FA-A910-299D8CCB509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25" name="Text Box 63">
          <a:extLst>
            <a:ext uri="{FF2B5EF4-FFF2-40B4-BE49-F238E27FC236}">
              <a16:creationId xmlns:a16="http://schemas.microsoft.com/office/drawing/2014/main" id="{A9ECF244-B3E2-4367-958C-0EDEF9B701C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26" name="Text Box 3">
          <a:extLst>
            <a:ext uri="{FF2B5EF4-FFF2-40B4-BE49-F238E27FC236}">
              <a16:creationId xmlns:a16="http://schemas.microsoft.com/office/drawing/2014/main" id="{DF078D05-74E2-4B41-8BB7-87746F9AF1F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27" name="Text Box 32">
          <a:extLst>
            <a:ext uri="{FF2B5EF4-FFF2-40B4-BE49-F238E27FC236}">
              <a16:creationId xmlns:a16="http://schemas.microsoft.com/office/drawing/2014/main" id="{C323082F-E2DC-4928-8070-56D94C1B47A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28" name="Text Box 3">
          <a:extLst>
            <a:ext uri="{FF2B5EF4-FFF2-40B4-BE49-F238E27FC236}">
              <a16:creationId xmlns:a16="http://schemas.microsoft.com/office/drawing/2014/main" id="{6B58D4AD-560A-41BE-878D-314DDE3DF46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29" name="Text Box 63">
          <a:extLst>
            <a:ext uri="{FF2B5EF4-FFF2-40B4-BE49-F238E27FC236}">
              <a16:creationId xmlns:a16="http://schemas.microsoft.com/office/drawing/2014/main" id="{744D2FDC-A18F-49F3-A5DC-F3C4DF1C9F9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30" name="Text Box 3">
          <a:extLst>
            <a:ext uri="{FF2B5EF4-FFF2-40B4-BE49-F238E27FC236}">
              <a16:creationId xmlns:a16="http://schemas.microsoft.com/office/drawing/2014/main" id="{C494B34E-673D-460E-BA00-729AB2136C9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31" name="Text Box 32">
          <a:extLst>
            <a:ext uri="{FF2B5EF4-FFF2-40B4-BE49-F238E27FC236}">
              <a16:creationId xmlns:a16="http://schemas.microsoft.com/office/drawing/2014/main" id="{8433DCB9-AB07-4D86-895C-20F96D44B51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32" name="Text Box 3">
          <a:extLst>
            <a:ext uri="{FF2B5EF4-FFF2-40B4-BE49-F238E27FC236}">
              <a16:creationId xmlns:a16="http://schemas.microsoft.com/office/drawing/2014/main" id="{C522D548-D3BF-4580-9723-5B268520515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33" name="Text Box 63">
          <a:extLst>
            <a:ext uri="{FF2B5EF4-FFF2-40B4-BE49-F238E27FC236}">
              <a16:creationId xmlns:a16="http://schemas.microsoft.com/office/drawing/2014/main" id="{9BE7B329-134C-443D-9A0D-FAB72865992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34" name="Text Box 3">
          <a:extLst>
            <a:ext uri="{FF2B5EF4-FFF2-40B4-BE49-F238E27FC236}">
              <a16:creationId xmlns:a16="http://schemas.microsoft.com/office/drawing/2014/main" id="{05A7D0DF-61D5-4BAA-92FF-4490910FDD2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35" name="Text Box 32">
          <a:extLst>
            <a:ext uri="{FF2B5EF4-FFF2-40B4-BE49-F238E27FC236}">
              <a16:creationId xmlns:a16="http://schemas.microsoft.com/office/drawing/2014/main" id="{E91A14DC-3A19-4B11-B673-378BEE4EF40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36" name="Text Box 3">
          <a:extLst>
            <a:ext uri="{FF2B5EF4-FFF2-40B4-BE49-F238E27FC236}">
              <a16:creationId xmlns:a16="http://schemas.microsoft.com/office/drawing/2014/main" id="{37EB433A-0EE4-4686-933D-8A7F0CB02D9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37" name="Text Box 63">
          <a:extLst>
            <a:ext uri="{FF2B5EF4-FFF2-40B4-BE49-F238E27FC236}">
              <a16:creationId xmlns:a16="http://schemas.microsoft.com/office/drawing/2014/main" id="{1C60B491-1DFA-44F1-8461-B9234C9EBE9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38" name="Text Box 3">
          <a:extLst>
            <a:ext uri="{FF2B5EF4-FFF2-40B4-BE49-F238E27FC236}">
              <a16:creationId xmlns:a16="http://schemas.microsoft.com/office/drawing/2014/main" id="{E0791616-F3A2-4EB9-B6D0-96BBCE46815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39" name="Text Box 32">
          <a:extLst>
            <a:ext uri="{FF2B5EF4-FFF2-40B4-BE49-F238E27FC236}">
              <a16:creationId xmlns:a16="http://schemas.microsoft.com/office/drawing/2014/main" id="{8F8363A7-DFAA-443D-A287-E4D0D378977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40" name="Text Box 3">
          <a:extLst>
            <a:ext uri="{FF2B5EF4-FFF2-40B4-BE49-F238E27FC236}">
              <a16:creationId xmlns:a16="http://schemas.microsoft.com/office/drawing/2014/main" id="{92FE116B-8B3A-4919-A16E-F69170D821B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41" name="Text Box 63">
          <a:extLst>
            <a:ext uri="{FF2B5EF4-FFF2-40B4-BE49-F238E27FC236}">
              <a16:creationId xmlns:a16="http://schemas.microsoft.com/office/drawing/2014/main" id="{ADBD1AF2-42D3-47A6-9060-D7CF79CCAD6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42" name="Text Box 3">
          <a:extLst>
            <a:ext uri="{FF2B5EF4-FFF2-40B4-BE49-F238E27FC236}">
              <a16:creationId xmlns:a16="http://schemas.microsoft.com/office/drawing/2014/main" id="{8B21A4C6-4F69-4BC1-8050-70747D40D35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43" name="Text Box 32">
          <a:extLst>
            <a:ext uri="{FF2B5EF4-FFF2-40B4-BE49-F238E27FC236}">
              <a16:creationId xmlns:a16="http://schemas.microsoft.com/office/drawing/2014/main" id="{A06DC3BB-93A9-410C-B777-CC710164025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44" name="Text Box 3">
          <a:extLst>
            <a:ext uri="{FF2B5EF4-FFF2-40B4-BE49-F238E27FC236}">
              <a16:creationId xmlns:a16="http://schemas.microsoft.com/office/drawing/2014/main" id="{AE239814-F3D5-4235-9E5B-858BE547C92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45" name="Text Box 63">
          <a:extLst>
            <a:ext uri="{FF2B5EF4-FFF2-40B4-BE49-F238E27FC236}">
              <a16:creationId xmlns:a16="http://schemas.microsoft.com/office/drawing/2014/main" id="{0CCD2E0B-4292-47A7-B65A-DFB113A40E6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46" name="Text Box 3">
          <a:extLst>
            <a:ext uri="{FF2B5EF4-FFF2-40B4-BE49-F238E27FC236}">
              <a16:creationId xmlns:a16="http://schemas.microsoft.com/office/drawing/2014/main" id="{384B6930-494B-40F7-B703-563AFA79910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47" name="Text Box 32">
          <a:extLst>
            <a:ext uri="{FF2B5EF4-FFF2-40B4-BE49-F238E27FC236}">
              <a16:creationId xmlns:a16="http://schemas.microsoft.com/office/drawing/2014/main" id="{DE276F49-8D6D-4823-AE7B-87347D4DA5A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48" name="Text Box 3">
          <a:extLst>
            <a:ext uri="{FF2B5EF4-FFF2-40B4-BE49-F238E27FC236}">
              <a16:creationId xmlns:a16="http://schemas.microsoft.com/office/drawing/2014/main" id="{DB36E0CC-54D2-4388-8B12-8345AB94019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49" name="Text Box 63">
          <a:extLst>
            <a:ext uri="{FF2B5EF4-FFF2-40B4-BE49-F238E27FC236}">
              <a16:creationId xmlns:a16="http://schemas.microsoft.com/office/drawing/2014/main" id="{589BB008-6A45-4E62-96E8-EB82FB97003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50" name="Text Box 3">
          <a:extLst>
            <a:ext uri="{FF2B5EF4-FFF2-40B4-BE49-F238E27FC236}">
              <a16:creationId xmlns:a16="http://schemas.microsoft.com/office/drawing/2014/main" id="{1B8DB4FA-C089-4737-8555-1B524022373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51" name="Text Box 32">
          <a:extLst>
            <a:ext uri="{FF2B5EF4-FFF2-40B4-BE49-F238E27FC236}">
              <a16:creationId xmlns:a16="http://schemas.microsoft.com/office/drawing/2014/main" id="{126CE89D-5BD9-4F5A-A105-085752728B8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52" name="Text Box 3">
          <a:extLst>
            <a:ext uri="{FF2B5EF4-FFF2-40B4-BE49-F238E27FC236}">
              <a16:creationId xmlns:a16="http://schemas.microsoft.com/office/drawing/2014/main" id="{9D8F3B18-B2C7-4266-AB7E-7E72C604326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53" name="Text Box 63">
          <a:extLst>
            <a:ext uri="{FF2B5EF4-FFF2-40B4-BE49-F238E27FC236}">
              <a16:creationId xmlns:a16="http://schemas.microsoft.com/office/drawing/2014/main" id="{56F3E356-2FF2-47E2-A85B-B33B676390E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54" name="Text Box 3">
          <a:extLst>
            <a:ext uri="{FF2B5EF4-FFF2-40B4-BE49-F238E27FC236}">
              <a16:creationId xmlns:a16="http://schemas.microsoft.com/office/drawing/2014/main" id="{B1F60B25-AD53-436A-B4A7-AF6AAA60E7B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55" name="Text Box 32">
          <a:extLst>
            <a:ext uri="{FF2B5EF4-FFF2-40B4-BE49-F238E27FC236}">
              <a16:creationId xmlns:a16="http://schemas.microsoft.com/office/drawing/2014/main" id="{278E1F4D-53FC-4803-883F-12BC4544257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56" name="Text Box 3">
          <a:extLst>
            <a:ext uri="{FF2B5EF4-FFF2-40B4-BE49-F238E27FC236}">
              <a16:creationId xmlns:a16="http://schemas.microsoft.com/office/drawing/2014/main" id="{D9E77F31-364D-4C01-9241-977E5B78F5C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57" name="Text Box 63">
          <a:extLst>
            <a:ext uri="{FF2B5EF4-FFF2-40B4-BE49-F238E27FC236}">
              <a16:creationId xmlns:a16="http://schemas.microsoft.com/office/drawing/2014/main" id="{615CCAC5-EC8A-4646-BFF2-2906F9B14FB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58" name="Text Box 3">
          <a:extLst>
            <a:ext uri="{FF2B5EF4-FFF2-40B4-BE49-F238E27FC236}">
              <a16:creationId xmlns:a16="http://schemas.microsoft.com/office/drawing/2014/main" id="{5B9C0B26-122B-4714-A850-D71FDC443A7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59" name="Text Box 32">
          <a:extLst>
            <a:ext uri="{FF2B5EF4-FFF2-40B4-BE49-F238E27FC236}">
              <a16:creationId xmlns:a16="http://schemas.microsoft.com/office/drawing/2014/main" id="{8A598BA6-8BD2-4EBA-86FB-5DA83489E59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60" name="Text Box 3">
          <a:extLst>
            <a:ext uri="{FF2B5EF4-FFF2-40B4-BE49-F238E27FC236}">
              <a16:creationId xmlns:a16="http://schemas.microsoft.com/office/drawing/2014/main" id="{78BC49C3-7106-4042-99E5-5977D62AB69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61" name="Text Box 63">
          <a:extLst>
            <a:ext uri="{FF2B5EF4-FFF2-40B4-BE49-F238E27FC236}">
              <a16:creationId xmlns:a16="http://schemas.microsoft.com/office/drawing/2014/main" id="{9805A94A-4ED2-457C-9359-B8F8D41528A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62" name="Text Box 3">
          <a:extLst>
            <a:ext uri="{FF2B5EF4-FFF2-40B4-BE49-F238E27FC236}">
              <a16:creationId xmlns:a16="http://schemas.microsoft.com/office/drawing/2014/main" id="{1595548A-76CB-4B3D-A61C-CC7FB8537E2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63" name="Text Box 32">
          <a:extLst>
            <a:ext uri="{FF2B5EF4-FFF2-40B4-BE49-F238E27FC236}">
              <a16:creationId xmlns:a16="http://schemas.microsoft.com/office/drawing/2014/main" id="{44D42108-A7E6-4CE8-A287-F9EC8708CBA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64" name="Text Box 3">
          <a:extLst>
            <a:ext uri="{FF2B5EF4-FFF2-40B4-BE49-F238E27FC236}">
              <a16:creationId xmlns:a16="http://schemas.microsoft.com/office/drawing/2014/main" id="{631CC2C7-EBEA-45EA-BF4F-804F9CDCC24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65" name="Text Box 63">
          <a:extLst>
            <a:ext uri="{FF2B5EF4-FFF2-40B4-BE49-F238E27FC236}">
              <a16:creationId xmlns:a16="http://schemas.microsoft.com/office/drawing/2014/main" id="{5E490D02-295B-4295-B18F-96718793800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66" name="Text Box 3">
          <a:extLst>
            <a:ext uri="{FF2B5EF4-FFF2-40B4-BE49-F238E27FC236}">
              <a16:creationId xmlns:a16="http://schemas.microsoft.com/office/drawing/2014/main" id="{970B9D9A-F1C9-455D-9B8F-08250D26536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67" name="Text Box 32">
          <a:extLst>
            <a:ext uri="{FF2B5EF4-FFF2-40B4-BE49-F238E27FC236}">
              <a16:creationId xmlns:a16="http://schemas.microsoft.com/office/drawing/2014/main" id="{E72D6FAB-5FD3-4FF4-9ABA-B3CEEB9BBD8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68" name="Text Box 3">
          <a:extLst>
            <a:ext uri="{FF2B5EF4-FFF2-40B4-BE49-F238E27FC236}">
              <a16:creationId xmlns:a16="http://schemas.microsoft.com/office/drawing/2014/main" id="{63CE67A5-43B8-4CC8-8C9D-152C43629F4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69" name="Text Box 63">
          <a:extLst>
            <a:ext uri="{FF2B5EF4-FFF2-40B4-BE49-F238E27FC236}">
              <a16:creationId xmlns:a16="http://schemas.microsoft.com/office/drawing/2014/main" id="{DC6E210B-A30C-40FF-92CC-C68A5BF8C46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70" name="Text Box 3">
          <a:extLst>
            <a:ext uri="{FF2B5EF4-FFF2-40B4-BE49-F238E27FC236}">
              <a16:creationId xmlns:a16="http://schemas.microsoft.com/office/drawing/2014/main" id="{B2489AEC-40FC-4D9E-A1E0-03891FD3B9A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71" name="Text Box 32">
          <a:extLst>
            <a:ext uri="{FF2B5EF4-FFF2-40B4-BE49-F238E27FC236}">
              <a16:creationId xmlns:a16="http://schemas.microsoft.com/office/drawing/2014/main" id="{06F396A6-AD30-4862-9CE4-C2996B6FE6F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72" name="Text Box 3">
          <a:extLst>
            <a:ext uri="{FF2B5EF4-FFF2-40B4-BE49-F238E27FC236}">
              <a16:creationId xmlns:a16="http://schemas.microsoft.com/office/drawing/2014/main" id="{4076A81F-59AB-4E37-8B07-EF14979CF8F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73" name="Text Box 63">
          <a:extLst>
            <a:ext uri="{FF2B5EF4-FFF2-40B4-BE49-F238E27FC236}">
              <a16:creationId xmlns:a16="http://schemas.microsoft.com/office/drawing/2014/main" id="{16DAF8FF-02B4-4FA7-8BB0-B621B084F18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74" name="Text Box 3">
          <a:extLst>
            <a:ext uri="{FF2B5EF4-FFF2-40B4-BE49-F238E27FC236}">
              <a16:creationId xmlns:a16="http://schemas.microsoft.com/office/drawing/2014/main" id="{6B387F9F-E889-4FFD-B830-221806A3E52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75" name="Text Box 32">
          <a:extLst>
            <a:ext uri="{FF2B5EF4-FFF2-40B4-BE49-F238E27FC236}">
              <a16:creationId xmlns:a16="http://schemas.microsoft.com/office/drawing/2014/main" id="{5CF9C004-64DA-4313-A341-7D7901A1121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76" name="Text Box 3">
          <a:extLst>
            <a:ext uri="{FF2B5EF4-FFF2-40B4-BE49-F238E27FC236}">
              <a16:creationId xmlns:a16="http://schemas.microsoft.com/office/drawing/2014/main" id="{C774E1E0-13DF-4084-BAFA-D0449484E71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77" name="Text Box 63">
          <a:extLst>
            <a:ext uri="{FF2B5EF4-FFF2-40B4-BE49-F238E27FC236}">
              <a16:creationId xmlns:a16="http://schemas.microsoft.com/office/drawing/2014/main" id="{A249E4AD-A8A3-4B81-83CB-5C026383038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78" name="Text Box 3">
          <a:extLst>
            <a:ext uri="{FF2B5EF4-FFF2-40B4-BE49-F238E27FC236}">
              <a16:creationId xmlns:a16="http://schemas.microsoft.com/office/drawing/2014/main" id="{E047C377-0AC0-4CA3-9CF9-5B9786ECAE9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79" name="Text Box 32">
          <a:extLst>
            <a:ext uri="{FF2B5EF4-FFF2-40B4-BE49-F238E27FC236}">
              <a16:creationId xmlns:a16="http://schemas.microsoft.com/office/drawing/2014/main" id="{E99020F4-58E3-4348-8F0D-B1A7558E642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80" name="Text Box 3">
          <a:extLst>
            <a:ext uri="{FF2B5EF4-FFF2-40B4-BE49-F238E27FC236}">
              <a16:creationId xmlns:a16="http://schemas.microsoft.com/office/drawing/2014/main" id="{5EAA1ECC-1956-4D8F-BEFB-2732E54BDB2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81" name="Text Box 63">
          <a:extLst>
            <a:ext uri="{FF2B5EF4-FFF2-40B4-BE49-F238E27FC236}">
              <a16:creationId xmlns:a16="http://schemas.microsoft.com/office/drawing/2014/main" id="{B2B6E3AF-BB35-4F04-AEBB-E53F8114904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82" name="Text Box 3">
          <a:extLst>
            <a:ext uri="{FF2B5EF4-FFF2-40B4-BE49-F238E27FC236}">
              <a16:creationId xmlns:a16="http://schemas.microsoft.com/office/drawing/2014/main" id="{01045B54-2F01-46A5-9B7F-2947BE4C5CC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83" name="Text Box 32">
          <a:extLst>
            <a:ext uri="{FF2B5EF4-FFF2-40B4-BE49-F238E27FC236}">
              <a16:creationId xmlns:a16="http://schemas.microsoft.com/office/drawing/2014/main" id="{B0BE8A5D-9496-4280-B63D-844937E6D9D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84" name="Text Box 3">
          <a:extLst>
            <a:ext uri="{FF2B5EF4-FFF2-40B4-BE49-F238E27FC236}">
              <a16:creationId xmlns:a16="http://schemas.microsoft.com/office/drawing/2014/main" id="{47F16299-A708-4CF1-BF42-12B4D8455B1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85" name="Text Box 63">
          <a:extLst>
            <a:ext uri="{FF2B5EF4-FFF2-40B4-BE49-F238E27FC236}">
              <a16:creationId xmlns:a16="http://schemas.microsoft.com/office/drawing/2014/main" id="{2E4B1D43-B2A1-4587-9D36-2170020CD3E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86" name="Text Box 3">
          <a:extLst>
            <a:ext uri="{FF2B5EF4-FFF2-40B4-BE49-F238E27FC236}">
              <a16:creationId xmlns:a16="http://schemas.microsoft.com/office/drawing/2014/main" id="{1D9122C2-436F-4399-BD0E-C55469D93B3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87" name="Text Box 32">
          <a:extLst>
            <a:ext uri="{FF2B5EF4-FFF2-40B4-BE49-F238E27FC236}">
              <a16:creationId xmlns:a16="http://schemas.microsoft.com/office/drawing/2014/main" id="{E67CDB3D-4BBC-4510-9AE2-7CD22FB4F49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88" name="Text Box 3">
          <a:extLst>
            <a:ext uri="{FF2B5EF4-FFF2-40B4-BE49-F238E27FC236}">
              <a16:creationId xmlns:a16="http://schemas.microsoft.com/office/drawing/2014/main" id="{8A49BEB2-860E-41F5-99BD-9664334904D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89" name="Text Box 63">
          <a:extLst>
            <a:ext uri="{FF2B5EF4-FFF2-40B4-BE49-F238E27FC236}">
              <a16:creationId xmlns:a16="http://schemas.microsoft.com/office/drawing/2014/main" id="{273A2F3D-FDF8-4EA9-AD38-432F7D809BB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90" name="Text Box 3">
          <a:extLst>
            <a:ext uri="{FF2B5EF4-FFF2-40B4-BE49-F238E27FC236}">
              <a16:creationId xmlns:a16="http://schemas.microsoft.com/office/drawing/2014/main" id="{944424D4-9697-4F91-AA38-9F82CCB9BC4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91" name="Text Box 32">
          <a:extLst>
            <a:ext uri="{FF2B5EF4-FFF2-40B4-BE49-F238E27FC236}">
              <a16:creationId xmlns:a16="http://schemas.microsoft.com/office/drawing/2014/main" id="{2BF04640-5996-46F2-B9AB-27F89C52DCF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92" name="Text Box 3">
          <a:extLst>
            <a:ext uri="{FF2B5EF4-FFF2-40B4-BE49-F238E27FC236}">
              <a16:creationId xmlns:a16="http://schemas.microsoft.com/office/drawing/2014/main" id="{70F1EFA2-7E3B-4E1E-AB1B-3C640A3F445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93" name="Text Box 63">
          <a:extLst>
            <a:ext uri="{FF2B5EF4-FFF2-40B4-BE49-F238E27FC236}">
              <a16:creationId xmlns:a16="http://schemas.microsoft.com/office/drawing/2014/main" id="{65EC2AFD-881F-42DC-8967-7F5B8A87125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94" name="Text Box 3">
          <a:extLst>
            <a:ext uri="{FF2B5EF4-FFF2-40B4-BE49-F238E27FC236}">
              <a16:creationId xmlns:a16="http://schemas.microsoft.com/office/drawing/2014/main" id="{FACE3073-6D35-4087-9F29-7F7CABA7E97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95" name="Text Box 32">
          <a:extLst>
            <a:ext uri="{FF2B5EF4-FFF2-40B4-BE49-F238E27FC236}">
              <a16:creationId xmlns:a16="http://schemas.microsoft.com/office/drawing/2014/main" id="{7142130D-545C-4923-8C4A-FFE14790BC3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96" name="Text Box 3">
          <a:extLst>
            <a:ext uri="{FF2B5EF4-FFF2-40B4-BE49-F238E27FC236}">
              <a16:creationId xmlns:a16="http://schemas.microsoft.com/office/drawing/2014/main" id="{D2E2FADE-E31A-4333-B36D-5C10C42FA91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97" name="Text Box 63">
          <a:extLst>
            <a:ext uri="{FF2B5EF4-FFF2-40B4-BE49-F238E27FC236}">
              <a16:creationId xmlns:a16="http://schemas.microsoft.com/office/drawing/2014/main" id="{8B89307A-2A01-45E9-9F95-832A1C59559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798" name="Text Box 3">
          <a:extLst>
            <a:ext uri="{FF2B5EF4-FFF2-40B4-BE49-F238E27FC236}">
              <a16:creationId xmlns:a16="http://schemas.microsoft.com/office/drawing/2014/main" id="{EA173F7A-E001-4545-BACF-803FCFD754D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799" name="Text Box 32">
          <a:extLst>
            <a:ext uri="{FF2B5EF4-FFF2-40B4-BE49-F238E27FC236}">
              <a16:creationId xmlns:a16="http://schemas.microsoft.com/office/drawing/2014/main" id="{474A1592-4110-4B2B-9E2D-C2F5E0064CC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00" name="Text Box 3">
          <a:extLst>
            <a:ext uri="{FF2B5EF4-FFF2-40B4-BE49-F238E27FC236}">
              <a16:creationId xmlns:a16="http://schemas.microsoft.com/office/drawing/2014/main" id="{F6A47E42-8D19-403C-A63D-FDE85315B86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01" name="Text Box 63">
          <a:extLst>
            <a:ext uri="{FF2B5EF4-FFF2-40B4-BE49-F238E27FC236}">
              <a16:creationId xmlns:a16="http://schemas.microsoft.com/office/drawing/2014/main" id="{73310CA9-697D-4942-8C99-008B731B5C4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02" name="Text Box 3">
          <a:extLst>
            <a:ext uri="{FF2B5EF4-FFF2-40B4-BE49-F238E27FC236}">
              <a16:creationId xmlns:a16="http://schemas.microsoft.com/office/drawing/2014/main" id="{6BEC3E6A-D61B-4EB5-AB50-904D3BC5806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03" name="Text Box 32">
          <a:extLst>
            <a:ext uri="{FF2B5EF4-FFF2-40B4-BE49-F238E27FC236}">
              <a16:creationId xmlns:a16="http://schemas.microsoft.com/office/drawing/2014/main" id="{CCA32451-17A4-4462-8D0C-B5FF24AE31B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04" name="Text Box 3">
          <a:extLst>
            <a:ext uri="{FF2B5EF4-FFF2-40B4-BE49-F238E27FC236}">
              <a16:creationId xmlns:a16="http://schemas.microsoft.com/office/drawing/2014/main" id="{397663EC-A2F6-4045-80C9-007F54D2207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05" name="Text Box 63">
          <a:extLst>
            <a:ext uri="{FF2B5EF4-FFF2-40B4-BE49-F238E27FC236}">
              <a16:creationId xmlns:a16="http://schemas.microsoft.com/office/drawing/2014/main" id="{5A0263A0-1CB3-4625-A9FB-DE96C8D2115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06" name="Text Box 3">
          <a:extLst>
            <a:ext uri="{FF2B5EF4-FFF2-40B4-BE49-F238E27FC236}">
              <a16:creationId xmlns:a16="http://schemas.microsoft.com/office/drawing/2014/main" id="{4BEB7595-A40C-468B-A116-D5FC7D38C3A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07" name="Text Box 32">
          <a:extLst>
            <a:ext uri="{FF2B5EF4-FFF2-40B4-BE49-F238E27FC236}">
              <a16:creationId xmlns:a16="http://schemas.microsoft.com/office/drawing/2014/main" id="{C7F6D9BF-6C44-4494-9D82-7A518D7C579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08" name="Text Box 3">
          <a:extLst>
            <a:ext uri="{FF2B5EF4-FFF2-40B4-BE49-F238E27FC236}">
              <a16:creationId xmlns:a16="http://schemas.microsoft.com/office/drawing/2014/main" id="{F4780F5E-1D6E-4F8F-A75D-EA310ED195B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09" name="Text Box 63">
          <a:extLst>
            <a:ext uri="{FF2B5EF4-FFF2-40B4-BE49-F238E27FC236}">
              <a16:creationId xmlns:a16="http://schemas.microsoft.com/office/drawing/2014/main" id="{A7CDF199-E43C-481E-AE35-E7D9273656E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10" name="Text Box 3">
          <a:extLst>
            <a:ext uri="{FF2B5EF4-FFF2-40B4-BE49-F238E27FC236}">
              <a16:creationId xmlns:a16="http://schemas.microsoft.com/office/drawing/2014/main" id="{3677F59A-4124-4926-A050-454DD9FE726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11" name="Text Box 32">
          <a:extLst>
            <a:ext uri="{FF2B5EF4-FFF2-40B4-BE49-F238E27FC236}">
              <a16:creationId xmlns:a16="http://schemas.microsoft.com/office/drawing/2014/main" id="{A1B58CFF-B456-49DA-B20D-4A0C59B74AD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12" name="Text Box 3">
          <a:extLst>
            <a:ext uri="{FF2B5EF4-FFF2-40B4-BE49-F238E27FC236}">
              <a16:creationId xmlns:a16="http://schemas.microsoft.com/office/drawing/2014/main" id="{6D4658CA-7A69-4A85-9BAC-F7EC6A9BD8E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13" name="Text Box 63">
          <a:extLst>
            <a:ext uri="{FF2B5EF4-FFF2-40B4-BE49-F238E27FC236}">
              <a16:creationId xmlns:a16="http://schemas.microsoft.com/office/drawing/2014/main" id="{28A8D64C-FE4C-41A5-A03A-4B2A235F5B1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14" name="Text Box 32">
          <a:extLst>
            <a:ext uri="{FF2B5EF4-FFF2-40B4-BE49-F238E27FC236}">
              <a16:creationId xmlns:a16="http://schemas.microsoft.com/office/drawing/2014/main" id="{CE8EE053-965B-4AD2-A6EA-A527CCAAF5E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15" name="Text Box 3">
          <a:extLst>
            <a:ext uri="{FF2B5EF4-FFF2-40B4-BE49-F238E27FC236}">
              <a16:creationId xmlns:a16="http://schemas.microsoft.com/office/drawing/2014/main" id="{F7F83A6B-F818-4182-A29D-DE66A6A425C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16" name="Text Box 63">
          <a:extLst>
            <a:ext uri="{FF2B5EF4-FFF2-40B4-BE49-F238E27FC236}">
              <a16:creationId xmlns:a16="http://schemas.microsoft.com/office/drawing/2014/main" id="{F982159A-F2B4-4AA3-964C-CB6A61D170E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17" name="Text Box 3">
          <a:extLst>
            <a:ext uri="{FF2B5EF4-FFF2-40B4-BE49-F238E27FC236}">
              <a16:creationId xmlns:a16="http://schemas.microsoft.com/office/drawing/2014/main" id="{0FA84239-9541-4E3A-A989-87FAD0B949E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18" name="Text Box 32">
          <a:extLst>
            <a:ext uri="{FF2B5EF4-FFF2-40B4-BE49-F238E27FC236}">
              <a16:creationId xmlns:a16="http://schemas.microsoft.com/office/drawing/2014/main" id="{87BF189F-A1CA-40E2-8F15-BF7E6E96A38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19" name="Text Box 3">
          <a:extLst>
            <a:ext uri="{FF2B5EF4-FFF2-40B4-BE49-F238E27FC236}">
              <a16:creationId xmlns:a16="http://schemas.microsoft.com/office/drawing/2014/main" id="{2DB46369-C409-4850-84FA-E2413075075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20" name="Text Box 63">
          <a:extLst>
            <a:ext uri="{FF2B5EF4-FFF2-40B4-BE49-F238E27FC236}">
              <a16:creationId xmlns:a16="http://schemas.microsoft.com/office/drawing/2014/main" id="{B2845165-EC4D-480F-85D5-393BFF37B34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21" name="Text Box 3">
          <a:extLst>
            <a:ext uri="{FF2B5EF4-FFF2-40B4-BE49-F238E27FC236}">
              <a16:creationId xmlns:a16="http://schemas.microsoft.com/office/drawing/2014/main" id="{752E6D94-A541-4E5B-9AAE-47B4F3E0B7A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22" name="Text Box 32">
          <a:extLst>
            <a:ext uri="{FF2B5EF4-FFF2-40B4-BE49-F238E27FC236}">
              <a16:creationId xmlns:a16="http://schemas.microsoft.com/office/drawing/2014/main" id="{ED94FA14-8E61-46B8-B12A-2C912028F14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23" name="Text Box 3">
          <a:extLst>
            <a:ext uri="{FF2B5EF4-FFF2-40B4-BE49-F238E27FC236}">
              <a16:creationId xmlns:a16="http://schemas.microsoft.com/office/drawing/2014/main" id="{00AFC3B1-6DA1-4505-9276-06207EF2A5C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24" name="Text Box 63">
          <a:extLst>
            <a:ext uri="{FF2B5EF4-FFF2-40B4-BE49-F238E27FC236}">
              <a16:creationId xmlns:a16="http://schemas.microsoft.com/office/drawing/2014/main" id="{DB615D10-7218-441E-B856-52FD5E312ED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25" name="Text Box 3">
          <a:extLst>
            <a:ext uri="{FF2B5EF4-FFF2-40B4-BE49-F238E27FC236}">
              <a16:creationId xmlns:a16="http://schemas.microsoft.com/office/drawing/2014/main" id="{642CE779-42CD-4AB7-AFAF-4D9CCC35FE9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26" name="Text Box 32">
          <a:extLst>
            <a:ext uri="{FF2B5EF4-FFF2-40B4-BE49-F238E27FC236}">
              <a16:creationId xmlns:a16="http://schemas.microsoft.com/office/drawing/2014/main" id="{111D73E9-48CA-43DE-9D51-C96B9911D5A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27" name="Text Box 3">
          <a:extLst>
            <a:ext uri="{FF2B5EF4-FFF2-40B4-BE49-F238E27FC236}">
              <a16:creationId xmlns:a16="http://schemas.microsoft.com/office/drawing/2014/main" id="{F09FAEC3-7954-440D-91EF-5D78FE735ED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28" name="Text Box 63">
          <a:extLst>
            <a:ext uri="{FF2B5EF4-FFF2-40B4-BE49-F238E27FC236}">
              <a16:creationId xmlns:a16="http://schemas.microsoft.com/office/drawing/2014/main" id="{599301E3-CA14-460B-A962-74D293F52AE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29" name="Text Box 3">
          <a:extLst>
            <a:ext uri="{FF2B5EF4-FFF2-40B4-BE49-F238E27FC236}">
              <a16:creationId xmlns:a16="http://schemas.microsoft.com/office/drawing/2014/main" id="{E9CE1BCA-EF40-463C-AA4F-0D677174D5C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30" name="Text Box 32">
          <a:extLst>
            <a:ext uri="{FF2B5EF4-FFF2-40B4-BE49-F238E27FC236}">
              <a16:creationId xmlns:a16="http://schemas.microsoft.com/office/drawing/2014/main" id="{BFAA8D6C-69C7-4DE4-9BFF-AFD8CE2AF1E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31" name="Text Box 3">
          <a:extLst>
            <a:ext uri="{FF2B5EF4-FFF2-40B4-BE49-F238E27FC236}">
              <a16:creationId xmlns:a16="http://schemas.microsoft.com/office/drawing/2014/main" id="{650E4BBC-E2A1-41B5-B668-423B15C1A34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32" name="Text Box 63">
          <a:extLst>
            <a:ext uri="{FF2B5EF4-FFF2-40B4-BE49-F238E27FC236}">
              <a16:creationId xmlns:a16="http://schemas.microsoft.com/office/drawing/2014/main" id="{2CC49930-DAA3-48B5-9AB2-9FFC0A34239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33" name="Text Box 3">
          <a:extLst>
            <a:ext uri="{FF2B5EF4-FFF2-40B4-BE49-F238E27FC236}">
              <a16:creationId xmlns:a16="http://schemas.microsoft.com/office/drawing/2014/main" id="{F4207F11-4035-4458-88EF-5B7A8F0870C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34" name="Text Box 32">
          <a:extLst>
            <a:ext uri="{FF2B5EF4-FFF2-40B4-BE49-F238E27FC236}">
              <a16:creationId xmlns:a16="http://schemas.microsoft.com/office/drawing/2014/main" id="{4DCDEEE7-9CC0-4637-90A8-891D6C3A7B1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35" name="Text Box 3">
          <a:extLst>
            <a:ext uri="{FF2B5EF4-FFF2-40B4-BE49-F238E27FC236}">
              <a16:creationId xmlns:a16="http://schemas.microsoft.com/office/drawing/2014/main" id="{1FDD7A4F-E7BD-4283-8BEF-51EB0DB6799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36" name="Text Box 63">
          <a:extLst>
            <a:ext uri="{FF2B5EF4-FFF2-40B4-BE49-F238E27FC236}">
              <a16:creationId xmlns:a16="http://schemas.microsoft.com/office/drawing/2014/main" id="{F3ED2ADC-389E-403D-AF33-3DC0049B0A3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37" name="Text Box 3">
          <a:extLst>
            <a:ext uri="{FF2B5EF4-FFF2-40B4-BE49-F238E27FC236}">
              <a16:creationId xmlns:a16="http://schemas.microsoft.com/office/drawing/2014/main" id="{6B25FD66-8ACF-4B70-971F-988EE8F7F14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38" name="Text Box 32">
          <a:extLst>
            <a:ext uri="{FF2B5EF4-FFF2-40B4-BE49-F238E27FC236}">
              <a16:creationId xmlns:a16="http://schemas.microsoft.com/office/drawing/2014/main" id="{B6EC952D-F07B-4FA8-885D-68AEF43E2D9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39" name="Text Box 3">
          <a:extLst>
            <a:ext uri="{FF2B5EF4-FFF2-40B4-BE49-F238E27FC236}">
              <a16:creationId xmlns:a16="http://schemas.microsoft.com/office/drawing/2014/main" id="{49A0C50F-AF01-4275-AD18-D97DDF596E5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40" name="Text Box 63">
          <a:extLst>
            <a:ext uri="{FF2B5EF4-FFF2-40B4-BE49-F238E27FC236}">
              <a16:creationId xmlns:a16="http://schemas.microsoft.com/office/drawing/2014/main" id="{E5D88C28-49A0-4196-8B62-F33386904DD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41" name="Text Box 3">
          <a:extLst>
            <a:ext uri="{FF2B5EF4-FFF2-40B4-BE49-F238E27FC236}">
              <a16:creationId xmlns:a16="http://schemas.microsoft.com/office/drawing/2014/main" id="{B4D09FFF-D5D0-45CB-A187-645C727DAC4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42" name="Text Box 32">
          <a:extLst>
            <a:ext uri="{FF2B5EF4-FFF2-40B4-BE49-F238E27FC236}">
              <a16:creationId xmlns:a16="http://schemas.microsoft.com/office/drawing/2014/main" id="{0A8FC5C5-44C8-4ECE-94DF-5FB5B63B596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43" name="Text Box 3">
          <a:extLst>
            <a:ext uri="{FF2B5EF4-FFF2-40B4-BE49-F238E27FC236}">
              <a16:creationId xmlns:a16="http://schemas.microsoft.com/office/drawing/2014/main" id="{40210688-FB9A-4794-B177-CD90FA9F22B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44" name="Text Box 63">
          <a:extLst>
            <a:ext uri="{FF2B5EF4-FFF2-40B4-BE49-F238E27FC236}">
              <a16:creationId xmlns:a16="http://schemas.microsoft.com/office/drawing/2014/main" id="{CFF54CB5-B937-4164-B2F8-5A64CBA0DB9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45" name="Text Box 3">
          <a:extLst>
            <a:ext uri="{FF2B5EF4-FFF2-40B4-BE49-F238E27FC236}">
              <a16:creationId xmlns:a16="http://schemas.microsoft.com/office/drawing/2014/main" id="{6A0DB122-8C34-4BC7-AE33-D5A26B3B42A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46" name="Text Box 32">
          <a:extLst>
            <a:ext uri="{FF2B5EF4-FFF2-40B4-BE49-F238E27FC236}">
              <a16:creationId xmlns:a16="http://schemas.microsoft.com/office/drawing/2014/main" id="{B9F20064-D130-4FCE-AB60-57B1B3CA0BD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47" name="Text Box 3">
          <a:extLst>
            <a:ext uri="{FF2B5EF4-FFF2-40B4-BE49-F238E27FC236}">
              <a16:creationId xmlns:a16="http://schemas.microsoft.com/office/drawing/2014/main" id="{CFFE1E52-E9C6-4380-9F4F-9DEF38A7E6F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48" name="Text Box 63">
          <a:extLst>
            <a:ext uri="{FF2B5EF4-FFF2-40B4-BE49-F238E27FC236}">
              <a16:creationId xmlns:a16="http://schemas.microsoft.com/office/drawing/2014/main" id="{9C453981-9144-4EB5-9839-85B9360F072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49" name="Text Box 3">
          <a:extLst>
            <a:ext uri="{FF2B5EF4-FFF2-40B4-BE49-F238E27FC236}">
              <a16:creationId xmlns:a16="http://schemas.microsoft.com/office/drawing/2014/main" id="{A0644195-CFD4-408E-B077-3DD200128A0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50" name="Text Box 32">
          <a:extLst>
            <a:ext uri="{FF2B5EF4-FFF2-40B4-BE49-F238E27FC236}">
              <a16:creationId xmlns:a16="http://schemas.microsoft.com/office/drawing/2014/main" id="{E14F6822-5A1B-46C1-B811-140E5FB432F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51" name="Text Box 3">
          <a:extLst>
            <a:ext uri="{FF2B5EF4-FFF2-40B4-BE49-F238E27FC236}">
              <a16:creationId xmlns:a16="http://schemas.microsoft.com/office/drawing/2014/main" id="{0B48CFFA-893E-411B-AAA2-1061B2BC4DCB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52" name="Text Box 63">
          <a:extLst>
            <a:ext uri="{FF2B5EF4-FFF2-40B4-BE49-F238E27FC236}">
              <a16:creationId xmlns:a16="http://schemas.microsoft.com/office/drawing/2014/main" id="{C6124856-AF00-46CF-838F-CB01F4BFFEB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53" name="Text Box 3">
          <a:extLst>
            <a:ext uri="{FF2B5EF4-FFF2-40B4-BE49-F238E27FC236}">
              <a16:creationId xmlns:a16="http://schemas.microsoft.com/office/drawing/2014/main" id="{FD154283-1822-468D-BDBE-C15DE1F4874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54" name="Text Box 32">
          <a:extLst>
            <a:ext uri="{FF2B5EF4-FFF2-40B4-BE49-F238E27FC236}">
              <a16:creationId xmlns:a16="http://schemas.microsoft.com/office/drawing/2014/main" id="{0F368E86-5C94-4042-B81C-92333087A30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55" name="Text Box 3">
          <a:extLst>
            <a:ext uri="{FF2B5EF4-FFF2-40B4-BE49-F238E27FC236}">
              <a16:creationId xmlns:a16="http://schemas.microsoft.com/office/drawing/2014/main" id="{013DCA32-6485-45E6-98DD-C2E15DD63E8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56" name="Text Box 63">
          <a:extLst>
            <a:ext uri="{FF2B5EF4-FFF2-40B4-BE49-F238E27FC236}">
              <a16:creationId xmlns:a16="http://schemas.microsoft.com/office/drawing/2014/main" id="{A4F041FA-A342-461D-A410-2842C95B995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57" name="Text Box 3">
          <a:extLst>
            <a:ext uri="{FF2B5EF4-FFF2-40B4-BE49-F238E27FC236}">
              <a16:creationId xmlns:a16="http://schemas.microsoft.com/office/drawing/2014/main" id="{A89CC1D5-4F2D-4A9F-BD7F-AEDE830FBBF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58" name="Text Box 32">
          <a:extLst>
            <a:ext uri="{FF2B5EF4-FFF2-40B4-BE49-F238E27FC236}">
              <a16:creationId xmlns:a16="http://schemas.microsoft.com/office/drawing/2014/main" id="{AB56FFFB-AFC7-4F0E-86F6-9B099A7899A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59" name="Text Box 3">
          <a:extLst>
            <a:ext uri="{FF2B5EF4-FFF2-40B4-BE49-F238E27FC236}">
              <a16:creationId xmlns:a16="http://schemas.microsoft.com/office/drawing/2014/main" id="{62690DDF-1CA6-40E4-8F4B-9E2A7C39B67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60" name="Text Box 63">
          <a:extLst>
            <a:ext uri="{FF2B5EF4-FFF2-40B4-BE49-F238E27FC236}">
              <a16:creationId xmlns:a16="http://schemas.microsoft.com/office/drawing/2014/main" id="{DF1B5B0C-6E09-44C0-9842-438938A20FE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61" name="Text Box 3">
          <a:extLst>
            <a:ext uri="{FF2B5EF4-FFF2-40B4-BE49-F238E27FC236}">
              <a16:creationId xmlns:a16="http://schemas.microsoft.com/office/drawing/2014/main" id="{49F044A2-3150-44C0-A43D-9A640A5B4D2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62" name="Text Box 32">
          <a:extLst>
            <a:ext uri="{FF2B5EF4-FFF2-40B4-BE49-F238E27FC236}">
              <a16:creationId xmlns:a16="http://schemas.microsoft.com/office/drawing/2014/main" id="{78CFF53C-A43D-4E88-9D72-FB8DF7E4771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63" name="Text Box 3">
          <a:extLst>
            <a:ext uri="{FF2B5EF4-FFF2-40B4-BE49-F238E27FC236}">
              <a16:creationId xmlns:a16="http://schemas.microsoft.com/office/drawing/2014/main" id="{D53DC99E-C888-43A3-9919-F9159631855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64" name="Text Box 63">
          <a:extLst>
            <a:ext uri="{FF2B5EF4-FFF2-40B4-BE49-F238E27FC236}">
              <a16:creationId xmlns:a16="http://schemas.microsoft.com/office/drawing/2014/main" id="{EDB6A4C6-DDF4-4F7C-8183-153A025EC7D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65" name="Text Box 3">
          <a:extLst>
            <a:ext uri="{FF2B5EF4-FFF2-40B4-BE49-F238E27FC236}">
              <a16:creationId xmlns:a16="http://schemas.microsoft.com/office/drawing/2014/main" id="{02AC789F-B558-4E21-8416-B24CD970318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66" name="Text Box 32">
          <a:extLst>
            <a:ext uri="{FF2B5EF4-FFF2-40B4-BE49-F238E27FC236}">
              <a16:creationId xmlns:a16="http://schemas.microsoft.com/office/drawing/2014/main" id="{ED892E47-6B7A-4718-8330-D53F0C390D5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67" name="Text Box 3">
          <a:extLst>
            <a:ext uri="{FF2B5EF4-FFF2-40B4-BE49-F238E27FC236}">
              <a16:creationId xmlns:a16="http://schemas.microsoft.com/office/drawing/2014/main" id="{9A7577C1-279F-4AA3-9423-290277AC0BC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68" name="Text Box 63">
          <a:extLst>
            <a:ext uri="{FF2B5EF4-FFF2-40B4-BE49-F238E27FC236}">
              <a16:creationId xmlns:a16="http://schemas.microsoft.com/office/drawing/2014/main" id="{D8E2CD55-6F86-415A-98C1-E19FA9548FF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69" name="Text Box 3">
          <a:extLst>
            <a:ext uri="{FF2B5EF4-FFF2-40B4-BE49-F238E27FC236}">
              <a16:creationId xmlns:a16="http://schemas.microsoft.com/office/drawing/2014/main" id="{975F058B-DD6F-49A6-97C5-C115C2481FC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70" name="Text Box 32">
          <a:extLst>
            <a:ext uri="{FF2B5EF4-FFF2-40B4-BE49-F238E27FC236}">
              <a16:creationId xmlns:a16="http://schemas.microsoft.com/office/drawing/2014/main" id="{9990B328-2354-4219-BE34-BC26CF26D25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71" name="Text Box 3">
          <a:extLst>
            <a:ext uri="{FF2B5EF4-FFF2-40B4-BE49-F238E27FC236}">
              <a16:creationId xmlns:a16="http://schemas.microsoft.com/office/drawing/2014/main" id="{A978CA2E-A9DA-42B7-81C3-1B2EDB41EFB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72" name="Text Box 63">
          <a:extLst>
            <a:ext uri="{FF2B5EF4-FFF2-40B4-BE49-F238E27FC236}">
              <a16:creationId xmlns:a16="http://schemas.microsoft.com/office/drawing/2014/main" id="{E2EB990E-0384-4893-8C50-940A91B1693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73" name="Text Box 3">
          <a:extLst>
            <a:ext uri="{FF2B5EF4-FFF2-40B4-BE49-F238E27FC236}">
              <a16:creationId xmlns:a16="http://schemas.microsoft.com/office/drawing/2014/main" id="{5BAF3DF9-8F72-45BD-AB14-90B8312E1058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74" name="Text Box 32">
          <a:extLst>
            <a:ext uri="{FF2B5EF4-FFF2-40B4-BE49-F238E27FC236}">
              <a16:creationId xmlns:a16="http://schemas.microsoft.com/office/drawing/2014/main" id="{727C377E-8551-4EE2-AC42-8C6F182FE99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75" name="Text Box 3">
          <a:extLst>
            <a:ext uri="{FF2B5EF4-FFF2-40B4-BE49-F238E27FC236}">
              <a16:creationId xmlns:a16="http://schemas.microsoft.com/office/drawing/2014/main" id="{3057BB8D-A7D2-43C0-B071-BDCBBF49FC2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76" name="Text Box 63">
          <a:extLst>
            <a:ext uri="{FF2B5EF4-FFF2-40B4-BE49-F238E27FC236}">
              <a16:creationId xmlns:a16="http://schemas.microsoft.com/office/drawing/2014/main" id="{34AF7505-C38C-4406-908A-7ADF9FC4E11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77" name="Text Box 3">
          <a:extLst>
            <a:ext uri="{FF2B5EF4-FFF2-40B4-BE49-F238E27FC236}">
              <a16:creationId xmlns:a16="http://schemas.microsoft.com/office/drawing/2014/main" id="{A79301CF-2F43-4FE9-8691-7082F3A3E59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78" name="Text Box 32">
          <a:extLst>
            <a:ext uri="{FF2B5EF4-FFF2-40B4-BE49-F238E27FC236}">
              <a16:creationId xmlns:a16="http://schemas.microsoft.com/office/drawing/2014/main" id="{B7BD7F22-BEF8-4057-9282-F0DD0EF3AD6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79" name="Text Box 3">
          <a:extLst>
            <a:ext uri="{FF2B5EF4-FFF2-40B4-BE49-F238E27FC236}">
              <a16:creationId xmlns:a16="http://schemas.microsoft.com/office/drawing/2014/main" id="{C4991224-B6E8-4285-B938-C548A1E3CD3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80" name="Text Box 63">
          <a:extLst>
            <a:ext uri="{FF2B5EF4-FFF2-40B4-BE49-F238E27FC236}">
              <a16:creationId xmlns:a16="http://schemas.microsoft.com/office/drawing/2014/main" id="{EED86839-F41A-410B-9F52-248F372FA18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81" name="Text Box 3">
          <a:extLst>
            <a:ext uri="{FF2B5EF4-FFF2-40B4-BE49-F238E27FC236}">
              <a16:creationId xmlns:a16="http://schemas.microsoft.com/office/drawing/2014/main" id="{24661638-FBDE-4606-8923-F11B1418E9A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82" name="Text Box 32">
          <a:extLst>
            <a:ext uri="{FF2B5EF4-FFF2-40B4-BE49-F238E27FC236}">
              <a16:creationId xmlns:a16="http://schemas.microsoft.com/office/drawing/2014/main" id="{06C00656-F324-4BF4-AC89-7CC9960C1FA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83" name="Text Box 3">
          <a:extLst>
            <a:ext uri="{FF2B5EF4-FFF2-40B4-BE49-F238E27FC236}">
              <a16:creationId xmlns:a16="http://schemas.microsoft.com/office/drawing/2014/main" id="{FA7CC48A-63CC-4CC9-90A7-EED265B5380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84" name="Text Box 63">
          <a:extLst>
            <a:ext uri="{FF2B5EF4-FFF2-40B4-BE49-F238E27FC236}">
              <a16:creationId xmlns:a16="http://schemas.microsoft.com/office/drawing/2014/main" id="{75061E85-B744-48C5-BC83-F081949CD48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85" name="Text Box 3">
          <a:extLst>
            <a:ext uri="{FF2B5EF4-FFF2-40B4-BE49-F238E27FC236}">
              <a16:creationId xmlns:a16="http://schemas.microsoft.com/office/drawing/2014/main" id="{4DF15A8F-964D-494B-BE23-927B8D2B52D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86" name="Text Box 32">
          <a:extLst>
            <a:ext uri="{FF2B5EF4-FFF2-40B4-BE49-F238E27FC236}">
              <a16:creationId xmlns:a16="http://schemas.microsoft.com/office/drawing/2014/main" id="{3A59E945-1503-4A2C-B113-4DB844FBD48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87" name="Text Box 3">
          <a:extLst>
            <a:ext uri="{FF2B5EF4-FFF2-40B4-BE49-F238E27FC236}">
              <a16:creationId xmlns:a16="http://schemas.microsoft.com/office/drawing/2014/main" id="{D92E8465-798C-4F55-8E63-A6476D3627A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88" name="Text Box 63">
          <a:extLst>
            <a:ext uri="{FF2B5EF4-FFF2-40B4-BE49-F238E27FC236}">
              <a16:creationId xmlns:a16="http://schemas.microsoft.com/office/drawing/2014/main" id="{132BBAD2-F932-4BF4-B688-2BF09AC0D2E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89" name="Text Box 3">
          <a:extLst>
            <a:ext uri="{FF2B5EF4-FFF2-40B4-BE49-F238E27FC236}">
              <a16:creationId xmlns:a16="http://schemas.microsoft.com/office/drawing/2014/main" id="{1FF5A7E9-4B4D-4B26-BF68-0B88438346C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90" name="Text Box 32">
          <a:extLst>
            <a:ext uri="{FF2B5EF4-FFF2-40B4-BE49-F238E27FC236}">
              <a16:creationId xmlns:a16="http://schemas.microsoft.com/office/drawing/2014/main" id="{FB8D24E6-E4F6-4F32-8D44-0E6E5FE24B8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91" name="Text Box 3">
          <a:extLst>
            <a:ext uri="{FF2B5EF4-FFF2-40B4-BE49-F238E27FC236}">
              <a16:creationId xmlns:a16="http://schemas.microsoft.com/office/drawing/2014/main" id="{E7470849-6A98-4B1D-B4C0-4B101742848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92" name="Text Box 63">
          <a:extLst>
            <a:ext uri="{FF2B5EF4-FFF2-40B4-BE49-F238E27FC236}">
              <a16:creationId xmlns:a16="http://schemas.microsoft.com/office/drawing/2014/main" id="{E49749B6-205B-44CE-ACEB-BBE36CB52E9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93" name="Text Box 3">
          <a:extLst>
            <a:ext uri="{FF2B5EF4-FFF2-40B4-BE49-F238E27FC236}">
              <a16:creationId xmlns:a16="http://schemas.microsoft.com/office/drawing/2014/main" id="{8BF11A17-6B42-41D9-B600-570A495334A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94" name="Text Box 32">
          <a:extLst>
            <a:ext uri="{FF2B5EF4-FFF2-40B4-BE49-F238E27FC236}">
              <a16:creationId xmlns:a16="http://schemas.microsoft.com/office/drawing/2014/main" id="{A4FC6FA5-CC30-41CC-A6AB-42E85005E7C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95" name="Text Box 3">
          <a:extLst>
            <a:ext uri="{FF2B5EF4-FFF2-40B4-BE49-F238E27FC236}">
              <a16:creationId xmlns:a16="http://schemas.microsoft.com/office/drawing/2014/main" id="{00913217-43CF-46C5-86B8-B13DE3321D5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96" name="Text Box 63">
          <a:extLst>
            <a:ext uri="{FF2B5EF4-FFF2-40B4-BE49-F238E27FC236}">
              <a16:creationId xmlns:a16="http://schemas.microsoft.com/office/drawing/2014/main" id="{A61FE862-E6EC-4CF8-80C0-9F7D8A3A6C5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97" name="Text Box 3">
          <a:extLst>
            <a:ext uri="{FF2B5EF4-FFF2-40B4-BE49-F238E27FC236}">
              <a16:creationId xmlns:a16="http://schemas.microsoft.com/office/drawing/2014/main" id="{E88BF112-B91F-4964-97A4-21BF7632343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898" name="Text Box 32">
          <a:extLst>
            <a:ext uri="{FF2B5EF4-FFF2-40B4-BE49-F238E27FC236}">
              <a16:creationId xmlns:a16="http://schemas.microsoft.com/office/drawing/2014/main" id="{AB67BFF4-5C4C-48DA-B137-C1A632060D8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899" name="Text Box 3">
          <a:extLst>
            <a:ext uri="{FF2B5EF4-FFF2-40B4-BE49-F238E27FC236}">
              <a16:creationId xmlns:a16="http://schemas.microsoft.com/office/drawing/2014/main" id="{6647183B-B1FD-4EEE-AF98-A52EF601A65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900" name="Text Box 63">
          <a:extLst>
            <a:ext uri="{FF2B5EF4-FFF2-40B4-BE49-F238E27FC236}">
              <a16:creationId xmlns:a16="http://schemas.microsoft.com/office/drawing/2014/main" id="{CCB31A67-AB0E-4E03-A8F7-076E69589FA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901" name="Text Box 3">
          <a:extLst>
            <a:ext uri="{FF2B5EF4-FFF2-40B4-BE49-F238E27FC236}">
              <a16:creationId xmlns:a16="http://schemas.microsoft.com/office/drawing/2014/main" id="{EC8693DE-A75A-40F9-838A-87A2FD6AE3C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902" name="Text Box 32">
          <a:extLst>
            <a:ext uri="{FF2B5EF4-FFF2-40B4-BE49-F238E27FC236}">
              <a16:creationId xmlns:a16="http://schemas.microsoft.com/office/drawing/2014/main" id="{916CAF44-AFCD-4AF4-B4B0-C0C49CF0AD8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903" name="Text Box 3">
          <a:extLst>
            <a:ext uri="{FF2B5EF4-FFF2-40B4-BE49-F238E27FC236}">
              <a16:creationId xmlns:a16="http://schemas.microsoft.com/office/drawing/2014/main" id="{18B38967-8C62-4038-9900-6308DF6C7B8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904" name="Text Box 63">
          <a:extLst>
            <a:ext uri="{FF2B5EF4-FFF2-40B4-BE49-F238E27FC236}">
              <a16:creationId xmlns:a16="http://schemas.microsoft.com/office/drawing/2014/main" id="{14428055-2BC8-4C04-8221-69CFED21A36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905" name="Text Box 3">
          <a:extLst>
            <a:ext uri="{FF2B5EF4-FFF2-40B4-BE49-F238E27FC236}">
              <a16:creationId xmlns:a16="http://schemas.microsoft.com/office/drawing/2014/main" id="{24FDF06E-03E6-47BA-B20C-4597611099F7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906" name="Text Box 32">
          <a:extLst>
            <a:ext uri="{FF2B5EF4-FFF2-40B4-BE49-F238E27FC236}">
              <a16:creationId xmlns:a16="http://schemas.microsoft.com/office/drawing/2014/main" id="{C66E1AD3-D2C5-49EE-BDE3-28901E84366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907" name="Text Box 3">
          <a:extLst>
            <a:ext uri="{FF2B5EF4-FFF2-40B4-BE49-F238E27FC236}">
              <a16:creationId xmlns:a16="http://schemas.microsoft.com/office/drawing/2014/main" id="{86FF9611-3594-4812-B20E-E24DB74F3E43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908" name="Text Box 63">
          <a:extLst>
            <a:ext uri="{FF2B5EF4-FFF2-40B4-BE49-F238E27FC236}">
              <a16:creationId xmlns:a16="http://schemas.microsoft.com/office/drawing/2014/main" id="{2CCF63FD-DAB5-4C52-816D-78DFAFCE6DB9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909" name="Text Box 3">
          <a:extLst>
            <a:ext uri="{FF2B5EF4-FFF2-40B4-BE49-F238E27FC236}">
              <a16:creationId xmlns:a16="http://schemas.microsoft.com/office/drawing/2014/main" id="{C203EFCF-E64E-4A1F-A7EF-CCCC1842321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910" name="Text Box 32">
          <a:extLst>
            <a:ext uri="{FF2B5EF4-FFF2-40B4-BE49-F238E27FC236}">
              <a16:creationId xmlns:a16="http://schemas.microsoft.com/office/drawing/2014/main" id="{94DB69BD-4F14-4B38-8DE5-0E49D70305C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911" name="Text Box 3">
          <a:extLst>
            <a:ext uri="{FF2B5EF4-FFF2-40B4-BE49-F238E27FC236}">
              <a16:creationId xmlns:a16="http://schemas.microsoft.com/office/drawing/2014/main" id="{23BF033A-C0D0-4201-AA48-5CE3C5931EC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912" name="Text Box 63">
          <a:extLst>
            <a:ext uri="{FF2B5EF4-FFF2-40B4-BE49-F238E27FC236}">
              <a16:creationId xmlns:a16="http://schemas.microsoft.com/office/drawing/2014/main" id="{B0F4867C-98D0-4445-A636-C10C36753D2D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913" name="Text Box 3">
          <a:extLst>
            <a:ext uri="{FF2B5EF4-FFF2-40B4-BE49-F238E27FC236}">
              <a16:creationId xmlns:a16="http://schemas.microsoft.com/office/drawing/2014/main" id="{758F0F77-9E91-4C7A-B342-2E49F872487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914" name="Text Box 32">
          <a:extLst>
            <a:ext uri="{FF2B5EF4-FFF2-40B4-BE49-F238E27FC236}">
              <a16:creationId xmlns:a16="http://schemas.microsoft.com/office/drawing/2014/main" id="{B1C10D11-3B3F-494B-99E2-6E6979F1FBB0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915" name="Text Box 3">
          <a:extLst>
            <a:ext uri="{FF2B5EF4-FFF2-40B4-BE49-F238E27FC236}">
              <a16:creationId xmlns:a16="http://schemas.microsoft.com/office/drawing/2014/main" id="{B6808340-226B-464B-9E28-8509011C667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916" name="Text Box 63">
          <a:extLst>
            <a:ext uri="{FF2B5EF4-FFF2-40B4-BE49-F238E27FC236}">
              <a16:creationId xmlns:a16="http://schemas.microsoft.com/office/drawing/2014/main" id="{A3B1F110-D7AD-4C68-B0A5-604D515E151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917" name="Text Box 3">
          <a:extLst>
            <a:ext uri="{FF2B5EF4-FFF2-40B4-BE49-F238E27FC236}">
              <a16:creationId xmlns:a16="http://schemas.microsoft.com/office/drawing/2014/main" id="{337A479E-4F70-42E6-BC18-D14BECEE0204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918" name="Text Box 32">
          <a:extLst>
            <a:ext uri="{FF2B5EF4-FFF2-40B4-BE49-F238E27FC236}">
              <a16:creationId xmlns:a16="http://schemas.microsoft.com/office/drawing/2014/main" id="{E5EBA28C-C2D1-47F5-8369-4B92F73CA60E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919" name="Text Box 3">
          <a:extLst>
            <a:ext uri="{FF2B5EF4-FFF2-40B4-BE49-F238E27FC236}">
              <a16:creationId xmlns:a16="http://schemas.microsoft.com/office/drawing/2014/main" id="{11BB8380-97FE-43AC-A418-B7CF6BDE6981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920" name="Text Box 63">
          <a:extLst>
            <a:ext uri="{FF2B5EF4-FFF2-40B4-BE49-F238E27FC236}">
              <a16:creationId xmlns:a16="http://schemas.microsoft.com/office/drawing/2014/main" id="{D86C49B6-5477-4180-B021-A11960E462F6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921" name="Text Box 3">
          <a:extLst>
            <a:ext uri="{FF2B5EF4-FFF2-40B4-BE49-F238E27FC236}">
              <a16:creationId xmlns:a16="http://schemas.microsoft.com/office/drawing/2014/main" id="{A64B1D4C-E154-4893-BA56-3FB14EDCDD85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922" name="Text Box 32">
          <a:extLst>
            <a:ext uri="{FF2B5EF4-FFF2-40B4-BE49-F238E27FC236}">
              <a16:creationId xmlns:a16="http://schemas.microsoft.com/office/drawing/2014/main" id="{D3838FCF-1C5F-4A67-8B91-4C6064ED37B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923" name="Text Box 3">
          <a:extLst>
            <a:ext uri="{FF2B5EF4-FFF2-40B4-BE49-F238E27FC236}">
              <a16:creationId xmlns:a16="http://schemas.microsoft.com/office/drawing/2014/main" id="{56B6A2C0-0891-4C73-8147-A4EDF52E91C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924" name="Text Box 63">
          <a:extLst>
            <a:ext uri="{FF2B5EF4-FFF2-40B4-BE49-F238E27FC236}">
              <a16:creationId xmlns:a16="http://schemas.microsoft.com/office/drawing/2014/main" id="{9E6D728A-011B-4F8D-953A-10B963EC70EF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925" name="Text Box 3">
          <a:extLst>
            <a:ext uri="{FF2B5EF4-FFF2-40B4-BE49-F238E27FC236}">
              <a16:creationId xmlns:a16="http://schemas.microsoft.com/office/drawing/2014/main" id="{8368F390-CD34-4C69-A958-3D446B7872CA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14300"/>
    <xdr:sp macro="" textlink="">
      <xdr:nvSpPr>
        <xdr:cNvPr id="3926" name="Text Box 32">
          <a:extLst>
            <a:ext uri="{FF2B5EF4-FFF2-40B4-BE49-F238E27FC236}">
              <a16:creationId xmlns:a16="http://schemas.microsoft.com/office/drawing/2014/main" id="{B5148DFE-2D25-475B-B97B-1A0FEE514E22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13</xdr:row>
      <xdr:rowOff>0</xdr:rowOff>
    </xdr:from>
    <xdr:ext cx="0" cy="152400"/>
    <xdr:sp macro="" textlink="">
      <xdr:nvSpPr>
        <xdr:cNvPr id="3927" name="Text Box 3">
          <a:extLst>
            <a:ext uri="{FF2B5EF4-FFF2-40B4-BE49-F238E27FC236}">
              <a16:creationId xmlns:a16="http://schemas.microsoft.com/office/drawing/2014/main" id="{815AE447-E556-4B11-BB59-58DC74A78ADC}"/>
            </a:ext>
          </a:extLst>
        </xdr:cNvPr>
        <xdr:cNvSpPr txBox="1">
          <a:spLocks noChangeArrowheads="1"/>
        </xdr:cNvSpPr>
      </xdr:nvSpPr>
      <xdr:spPr bwMode="auto">
        <a:xfrm>
          <a:off x="3028950" y="273367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28" name="Text Box 3">
          <a:extLst>
            <a:ext uri="{FF2B5EF4-FFF2-40B4-BE49-F238E27FC236}">
              <a16:creationId xmlns:a16="http://schemas.microsoft.com/office/drawing/2014/main" id="{7168959C-FA38-4DCB-A7DE-F3822426BD6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29" name="Text Box 32">
          <a:extLst>
            <a:ext uri="{FF2B5EF4-FFF2-40B4-BE49-F238E27FC236}">
              <a16:creationId xmlns:a16="http://schemas.microsoft.com/office/drawing/2014/main" id="{152A90BA-CE54-4B15-AD31-285476A1F38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30" name="Text Box 3">
          <a:extLst>
            <a:ext uri="{FF2B5EF4-FFF2-40B4-BE49-F238E27FC236}">
              <a16:creationId xmlns:a16="http://schemas.microsoft.com/office/drawing/2014/main" id="{6B94B3FB-4737-436A-AB04-25DC1AB5149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31" name="Text Box 63">
          <a:extLst>
            <a:ext uri="{FF2B5EF4-FFF2-40B4-BE49-F238E27FC236}">
              <a16:creationId xmlns:a16="http://schemas.microsoft.com/office/drawing/2014/main" id="{D4346469-B888-4A8D-9F53-B1D1AB6A916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32" name="Text Box 3">
          <a:extLst>
            <a:ext uri="{FF2B5EF4-FFF2-40B4-BE49-F238E27FC236}">
              <a16:creationId xmlns:a16="http://schemas.microsoft.com/office/drawing/2014/main" id="{C7FBAFD3-D79F-4222-A042-DA14AE0AE91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33" name="Text Box 32">
          <a:extLst>
            <a:ext uri="{FF2B5EF4-FFF2-40B4-BE49-F238E27FC236}">
              <a16:creationId xmlns:a16="http://schemas.microsoft.com/office/drawing/2014/main" id="{6FFB21F3-48B7-48FB-9F47-046161A9E8D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34" name="Text Box 3">
          <a:extLst>
            <a:ext uri="{FF2B5EF4-FFF2-40B4-BE49-F238E27FC236}">
              <a16:creationId xmlns:a16="http://schemas.microsoft.com/office/drawing/2014/main" id="{1AFDE7A8-9E17-4B69-BF20-E7AD6BF1B36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35" name="Text Box 63">
          <a:extLst>
            <a:ext uri="{FF2B5EF4-FFF2-40B4-BE49-F238E27FC236}">
              <a16:creationId xmlns:a16="http://schemas.microsoft.com/office/drawing/2014/main" id="{EEBD7FCF-FFDF-4508-AD17-FD95DA04153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36" name="Text Box 3">
          <a:extLst>
            <a:ext uri="{FF2B5EF4-FFF2-40B4-BE49-F238E27FC236}">
              <a16:creationId xmlns:a16="http://schemas.microsoft.com/office/drawing/2014/main" id="{C79DFED8-9171-4512-82E6-19963DCCC19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37" name="Text Box 32">
          <a:extLst>
            <a:ext uri="{FF2B5EF4-FFF2-40B4-BE49-F238E27FC236}">
              <a16:creationId xmlns:a16="http://schemas.microsoft.com/office/drawing/2014/main" id="{FF491271-7711-4D7C-9ADF-69B42C223FD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38" name="Text Box 3">
          <a:extLst>
            <a:ext uri="{FF2B5EF4-FFF2-40B4-BE49-F238E27FC236}">
              <a16:creationId xmlns:a16="http://schemas.microsoft.com/office/drawing/2014/main" id="{B9DD8C82-8508-464B-9AB8-1C5E395A2D9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39" name="Text Box 63">
          <a:extLst>
            <a:ext uri="{FF2B5EF4-FFF2-40B4-BE49-F238E27FC236}">
              <a16:creationId xmlns:a16="http://schemas.microsoft.com/office/drawing/2014/main" id="{F51C0CA3-70F5-450E-8D82-288C233B190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40" name="Text Box 3">
          <a:extLst>
            <a:ext uri="{FF2B5EF4-FFF2-40B4-BE49-F238E27FC236}">
              <a16:creationId xmlns:a16="http://schemas.microsoft.com/office/drawing/2014/main" id="{6237F065-8061-4559-B4C1-8E474DE319C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41" name="Text Box 32">
          <a:extLst>
            <a:ext uri="{FF2B5EF4-FFF2-40B4-BE49-F238E27FC236}">
              <a16:creationId xmlns:a16="http://schemas.microsoft.com/office/drawing/2014/main" id="{612D9E04-0128-4353-8777-CAD426EC8AA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42" name="Text Box 3">
          <a:extLst>
            <a:ext uri="{FF2B5EF4-FFF2-40B4-BE49-F238E27FC236}">
              <a16:creationId xmlns:a16="http://schemas.microsoft.com/office/drawing/2014/main" id="{47A1C171-829D-4418-AEA7-7F7DFAE8B83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43" name="Text Box 63">
          <a:extLst>
            <a:ext uri="{FF2B5EF4-FFF2-40B4-BE49-F238E27FC236}">
              <a16:creationId xmlns:a16="http://schemas.microsoft.com/office/drawing/2014/main" id="{C385203E-03A2-42C3-AF12-35BB180849A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44" name="Text Box 3">
          <a:extLst>
            <a:ext uri="{FF2B5EF4-FFF2-40B4-BE49-F238E27FC236}">
              <a16:creationId xmlns:a16="http://schemas.microsoft.com/office/drawing/2014/main" id="{13A24E7C-7142-4BCF-96CF-59E2CEE213E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45" name="Text Box 32">
          <a:extLst>
            <a:ext uri="{FF2B5EF4-FFF2-40B4-BE49-F238E27FC236}">
              <a16:creationId xmlns:a16="http://schemas.microsoft.com/office/drawing/2014/main" id="{EAEBF0A0-29E5-4CB1-8696-E7930262EB3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46" name="Text Box 3">
          <a:extLst>
            <a:ext uri="{FF2B5EF4-FFF2-40B4-BE49-F238E27FC236}">
              <a16:creationId xmlns:a16="http://schemas.microsoft.com/office/drawing/2014/main" id="{D4DBEE23-A232-46EC-802A-9421944233E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47" name="Text Box 63">
          <a:extLst>
            <a:ext uri="{FF2B5EF4-FFF2-40B4-BE49-F238E27FC236}">
              <a16:creationId xmlns:a16="http://schemas.microsoft.com/office/drawing/2014/main" id="{EEFEF6C5-69C6-4A22-B250-CFF0DF953C4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48" name="Text Box 3">
          <a:extLst>
            <a:ext uri="{FF2B5EF4-FFF2-40B4-BE49-F238E27FC236}">
              <a16:creationId xmlns:a16="http://schemas.microsoft.com/office/drawing/2014/main" id="{AEE62D67-CFD6-42C5-85C6-8A47C224277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49" name="Text Box 32">
          <a:extLst>
            <a:ext uri="{FF2B5EF4-FFF2-40B4-BE49-F238E27FC236}">
              <a16:creationId xmlns:a16="http://schemas.microsoft.com/office/drawing/2014/main" id="{8481C83E-B189-4790-AC3B-B84F965CDB6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50" name="Text Box 3">
          <a:extLst>
            <a:ext uri="{FF2B5EF4-FFF2-40B4-BE49-F238E27FC236}">
              <a16:creationId xmlns:a16="http://schemas.microsoft.com/office/drawing/2014/main" id="{3EBE9408-E8BD-4848-B5E1-A7C882BF9B9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51" name="Text Box 63">
          <a:extLst>
            <a:ext uri="{FF2B5EF4-FFF2-40B4-BE49-F238E27FC236}">
              <a16:creationId xmlns:a16="http://schemas.microsoft.com/office/drawing/2014/main" id="{F759FA0F-A92C-412B-A053-F45AB3DE127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52" name="Text Box 3">
          <a:extLst>
            <a:ext uri="{FF2B5EF4-FFF2-40B4-BE49-F238E27FC236}">
              <a16:creationId xmlns:a16="http://schemas.microsoft.com/office/drawing/2014/main" id="{E21DC3AF-4902-4D3F-BD73-2F72A9E5E6E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53" name="Text Box 32">
          <a:extLst>
            <a:ext uri="{FF2B5EF4-FFF2-40B4-BE49-F238E27FC236}">
              <a16:creationId xmlns:a16="http://schemas.microsoft.com/office/drawing/2014/main" id="{2CEA697A-5645-4FF2-A10E-EE5CDA796E0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54" name="Text Box 3">
          <a:extLst>
            <a:ext uri="{FF2B5EF4-FFF2-40B4-BE49-F238E27FC236}">
              <a16:creationId xmlns:a16="http://schemas.microsoft.com/office/drawing/2014/main" id="{FA62E13C-9366-4539-B612-126A88CBFD3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55" name="Text Box 63">
          <a:extLst>
            <a:ext uri="{FF2B5EF4-FFF2-40B4-BE49-F238E27FC236}">
              <a16:creationId xmlns:a16="http://schemas.microsoft.com/office/drawing/2014/main" id="{39A04C8B-6C1F-43DC-9810-BEFC3D97B9A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56" name="Text Box 3">
          <a:extLst>
            <a:ext uri="{FF2B5EF4-FFF2-40B4-BE49-F238E27FC236}">
              <a16:creationId xmlns:a16="http://schemas.microsoft.com/office/drawing/2014/main" id="{AF7F08CA-98F5-441D-A176-0F7FF273C18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57" name="Text Box 32">
          <a:extLst>
            <a:ext uri="{FF2B5EF4-FFF2-40B4-BE49-F238E27FC236}">
              <a16:creationId xmlns:a16="http://schemas.microsoft.com/office/drawing/2014/main" id="{860B0DC9-8AB7-4A4F-BE9E-252C63931CD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58" name="Text Box 3">
          <a:extLst>
            <a:ext uri="{FF2B5EF4-FFF2-40B4-BE49-F238E27FC236}">
              <a16:creationId xmlns:a16="http://schemas.microsoft.com/office/drawing/2014/main" id="{2D989E97-161D-4098-9CDD-3D0229F554E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59" name="Text Box 63">
          <a:extLst>
            <a:ext uri="{FF2B5EF4-FFF2-40B4-BE49-F238E27FC236}">
              <a16:creationId xmlns:a16="http://schemas.microsoft.com/office/drawing/2014/main" id="{CDBF8B7E-8EF5-4A80-AF5E-5E87BCFE115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60" name="Text Box 3">
          <a:extLst>
            <a:ext uri="{FF2B5EF4-FFF2-40B4-BE49-F238E27FC236}">
              <a16:creationId xmlns:a16="http://schemas.microsoft.com/office/drawing/2014/main" id="{28D04043-DCB5-4513-A7C9-0315514A9EA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61" name="Text Box 32">
          <a:extLst>
            <a:ext uri="{FF2B5EF4-FFF2-40B4-BE49-F238E27FC236}">
              <a16:creationId xmlns:a16="http://schemas.microsoft.com/office/drawing/2014/main" id="{C9DA1917-2923-44BF-ACE2-95D49EFE5A2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62" name="Text Box 3">
          <a:extLst>
            <a:ext uri="{FF2B5EF4-FFF2-40B4-BE49-F238E27FC236}">
              <a16:creationId xmlns:a16="http://schemas.microsoft.com/office/drawing/2014/main" id="{C277203B-A7D1-4E2C-902C-14671BF17C1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63" name="Text Box 63">
          <a:extLst>
            <a:ext uri="{FF2B5EF4-FFF2-40B4-BE49-F238E27FC236}">
              <a16:creationId xmlns:a16="http://schemas.microsoft.com/office/drawing/2014/main" id="{38925D7B-3409-48D1-8704-4AA1667127F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64" name="Text Box 3">
          <a:extLst>
            <a:ext uri="{FF2B5EF4-FFF2-40B4-BE49-F238E27FC236}">
              <a16:creationId xmlns:a16="http://schemas.microsoft.com/office/drawing/2014/main" id="{4D9F815E-0E54-4067-AC2C-35C72552370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65" name="Text Box 32">
          <a:extLst>
            <a:ext uri="{FF2B5EF4-FFF2-40B4-BE49-F238E27FC236}">
              <a16:creationId xmlns:a16="http://schemas.microsoft.com/office/drawing/2014/main" id="{31389389-5385-49A9-8EB5-BFFB03F1431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66" name="Text Box 3">
          <a:extLst>
            <a:ext uri="{FF2B5EF4-FFF2-40B4-BE49-F238E27FC236}">
              <a16:creationId xmlns:a16="http://schemas.microsoft.com/office/drawing/2014/main" id="{60F07731-32DF-4360-926E-29DA36CA67C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67" name="Text Box 63">
          <a:extLst>
            <a:ext uri="{FF2B5EF4-FFF2-40B4-BE49-F238E27FC236}">
              <a16:creationId xmlns:a16="http://schemas.microsoft.com/office/drawing/2014/main" id="{EF468E98-EAA3-4C87-A3ED-66306C4116A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68" name="Text Box 3">
          <a:extLst>
            <a:ext uri="{FF2B5EF4-FFF2-40B4-BE49-F238E27FC236}">
              <a16:creationId xmlns:a16="http://schemas.microsoft.com/office/drawing/2014/main" id="{0D8166CA-AE76-4CDB-B4ED-F191D522FF9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69" name="Text Box 32">
          <a:extLst>
            <a:ext uri="{FF2B5EF4-FFF2-40B4-BE49-F238E27FC236}">
              <a16:creationId xmlns:a16="http://schemas.microsoft.com/office/drawing/2014/main" id="{CFB3AA62-AF76-4C87-8343-EB3E4472FB6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70" name="Text Box 3">
          <a:extLst>
            <a:ext uri="{FF2B5EF4-FFF2-40B4-BE49-F238E27FC236}">
              <a16:creationId xmlns:a16="http://schemas.microsoft.com/office/drawing/2014/main" id="{AF741502-C1F5-49E4-AA51-6051A380EB5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71" name="Text Box 63">
          <a:extLst>
            <a:ext uri="{FF2B5EF4-FFF2-40B4-BE49-F238E27FC236}">
              <a16:creationId xmlns:a16="http://schemas.microsoft.com/office/drawing/2014/main" id="{BBAC9521-1C26-4044-9898-8239347FAB5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72" name="Text Box 3">
          <a:extLst>
            <a:ext uri="{FF2B5EF4-FFF2-40B4-BE49-F238E27FC236}">
              <a16:creationId xmlns:a16="http://schemas.microsoft.com/office/drawing/2014/main" id="{AAD10875-870E-488E-8DC1-D594E23AC4F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73" name="Text Box 32">
          <a:extLst>
            <a:ext uri="{FF2B5EF4-FFF2-40B4-BE49-F238E27FC236}">
              <a16:creationId xmlns:a16="http://schemas.microsoft.com/office/drawing/2014/main" id="{B53508AC-A244-45D5-98E2-19461679204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74" name="Text Box 3">
          <a:extLst>
            <a:ext uri="{FF2B5EF4-FFF2-40B4-BE49-F238E27FC236}">
              <a16:creationId xmlns:a16="http://schemas.microsoft.com/office/drawing/2014/main" id="{F41D10FC-1FDC-4476-9DC2-F23D7DB1EA7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75" name="Text Box 63">
          <a:extLst>
            <a:ext uri="{FF2B5EF4-FFF2-40B4-BE49-F238E27FC236}">
              <a16:creationId xmlns:a16="http://schemas.microsoft.com/office/drawing/2014/main" id="{D8CB1EC2-2066-4118-980F-A50B0FFC662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76" name="Text Box 3">
          <a:extLst>
            <a:ext uri="{FF2B5EF4-FFF2-40B4-BE49-F238E27FC236}">
              <a16:creationId xmlns:a16="http://schemas.microsoft.com/office/drawing/2014/main" id="{318AD829-52E1-44BF-809E-88680562BA6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77" name="Text Box 32">
          <a:extLst>
            <a:ext uri="{FF2B5EF4-FFF2-40B4-BE49-F238E27FC236}">
              <a16:creationId xmlns:a16="http://schemas.microsoft.com/office/drawing/2014/main" id="{588DF6F5-4771-4C6A-851D-8D39A136086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78" name="Text Box 3">
          <a:extLst>
            <a:ext uri="{FF2B5EF4-FFF2-40B4-BE49-F238E27FC236}">
              <a16:creationId xmlns:a16="http://schemas.microsoft.com/office/drawing/2014/main" id="{72B7F374-59EE-4515-BDD2-2B496A0EEEC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79" name="Text Box 63">
          <a:extLst>
            <a:ext uri="{FF2B5EF4-FFF2-40B4-BE49-F238E27FC236}">
              <a16:creationId xmlns:a16="http://schemas.microsoft.com/office/drawing/2014/main" id="{CA90ADC3-0464-4A07-A642-BEFFD4D778C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80" name="Text Box 3">
          <a:extLst>
            <a:ext uri="{FF2B5EF4-FFF2-40B4-BE49-F238E27FC236}">
              <a16:creationId xmlns:a16="http://schemas.microsoft.com/office/drawing/2014/main" id="{2BB34AC0-DB9A-4A78-8A2F-BFE7E79175F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81" name="Text Box 32">
          <a:extLst>
            <a:ext uri="{FF2B5EF4-FFF2-40B4-BE49-F238E27FC236}">
              <a16:creationId xmlns:a16="http://schemas.microsoft.com/office/drawing/2014/main" id="{9242DC73-5D3E-4F13-ABEA-4143C801F3F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82" name="Text Box 3">
          <a:extLst>
            <a:ext uri="{FF2B5EF4-FFF2-40B4-BE49-F238E27FC236}">
              <a16:creationId xmlns:a16="http://schemas.microsoft.com/office/drawing/2014/main" id="{6E051855-AAC2-413E-BBFC-9188407B52E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83" name="Text Box 63">
          <a:extLst>
            <a:ext uri="{FF2B5EF4-FFF2-40B4-BE49-F238E27FC236}">
              <a16:creationId xmlns:a16="http://schemas.microsoft.com/office/drawing/2014/main" id="{A06E67B4-B3D3-49B6-B5B5-D9444245B98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84" name="Text Box 3">
          <a:extLst>
            <a:ext uri="{FF2B5EF4-FFF2-40B4-BE49-F238E27FC236}">
              <a16:creationId xmlns:a16="http://schemas.microsoft.com/office/drawing/2014/main" id="{05B4CE29-99A8-49A5-8EDC-9F6B95F077F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85" name="Text Box 32">
          <a:extLst>
            <a:ext uri="{FF2B5EF4-FFF2-40B4-BE49-F238E27FC236}">
              <a16:creationId xmlns:a16="http://schemas.microsoft.com/office/drawing/2014/main" id="{A9947E27-03D3-4596-91AF-D2E67AC6678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86" name="Text Box 3">
          <a:extLst>
            <a:ext uri="{FF2B5EF4-FFF2-40B4-BE49-F238E27FC236}">
              <a16:creationId xmlns:a16="http://schemas.microsoft.com/office/drawing/2014/main" id="{6BEF403E-80C0-42BE-AC76-4CAFA9745DF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87" name="Text Box 63">
          <a:extLst>
            <a:ext uri="{FF2B5EF4-FFF2-40B4-BE49-F238E27FC236}">
              <a16:creationId xmlns:a16="http://schemas.microsoft.com/office/drawing/2014/main" id="{8EC52846-8314-4394-99EB-072ED3D74A3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88" name="Text Box 3">
          <a:extLst>
            <a:ext uri="{FF2B5EF4-FFF2-40B4-BE49-F238E27FC236}">
              <a16:creationId xmlns:a16="http://schemas.microsoft.com/office/drawing/2014/main" id="{D377F911-E476-4911-999D-634F444EC8A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89" name="Text Box 32">
          <a:extLst>
            <a:ext uri="{FF2B5EF4-FFF2-40B4-BE49-F238E27FC236}">
              <a16:creationId xmlns:a16="http://schemas.microsoft.com/office/drawing/2014/main" id="{C1ED4E7B-D2ED-4F67-91F9-303B73710A3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90" name="Text Box 3">
          <a:extLst>
            <a:ext uri="{FF2B5EF4-FFF2-40B4-BE49-F238E27FC236}">
              <a16:creationId xmlns:a16="http://schemas.microsoft.com/office/drawing/2014/main" id="{174EE9E1-DDAC-423C-AF7A-108F499EDFE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91" name="Text Box 63">
          <a:extLst>
            <a:ext uri="{FF2B5EF4-FFF2-40B4-BE49-F238E27FC236}">
              <a16:creationId xmlns:a16="http://schemas.microsoft.com/office/drawing/2014/main" id="{2FC4A3B4-9C74-4339-AA1D-454E803CAEC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92" name="Text Box 3">
          <a:extLst>
            <a:ext uri="{FF2B5EF4-FFF2-40B4-BE49-F238E27FC236}">
              <a16:creationId xmlns:a16="http://schemas.microsoft.com/office/drawing/2014/main" id="{0B412B94-848E-4E0C-81EC-11E00422CC9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93" name="Text Box 32">
          <a:extLst>
            <a:ext uri="{FF2B5EF4-FFF2-40B4-BE49-F238E27FC236}">
              <a16:creationId xmlns:a16="http://schemas.microsoft.com/office/drawing/2014/main" id="{26201495-4821-4CCF-BE47-450E8F6B400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94" name="Text Box 3">
          <a:extLst>
            <a:ext uri="{FF2B5EF4-FFF2-40B4-BE49-F238E27FC236}">
              <a16:creationId xmlns:a16="http://schemas.microsoft.com/office/drawing/2014/main" id="{E99DAFC0-754D-45A9-BFE9-90D19B0A2E2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95" name="Text Box 63">
          <a:extLst>
            <a:ext uri="{FF2B5EF4-FFF2-40B4-BE49-F238E27FC236}">
              <a16:creationId xmlns:a16="http://schemas.microsoft.com/office/drawing/2014/main" id="{A38B6B0A-4C0E-47E2-9DF6-B63FA36394C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96" name="Text Box 3">
          <a:extLst>
            <a:ext uri="{FF2B5EF4-FFF2-40B4-BE49-F238E27FC236}">
              <a16:creationId xmlns:a16="http://schemas.microsoft.com/office/drawing/2014/main" id="{6C4028DE-4F7A-4497-B0E6-D976F8231B0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97" name="Text Box 32">
          <a:extLst>
            <a:ext uri="{FF2B5EF4-FFF2-40B4-BE49-F238E27FC236}">
              <a16:creationId xmlns:a16="http://schemas.microsoft.com/office/drawing/2014/main" id="{19239FC3-8C14-409B-9637-A304CB5BF60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3998" name="Text Box 3">
          <a:extLst>
            <a:ext uri="{FF2B5EF4-FFF2-40B4-BE49-F238E27FC236}">
              <a16:creationId xmlns:a16="http://schemas.microsoft.com/office/drawing/2014/main" id="{F6E16B48-B417-49E6-A8DE-534B2F19202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3999" name="Text Box 63">
          <a:extLst>
            <a:ext uri="{FF2B5EF4-FFF2-40B4-BE49-F238E27FC236}">
              <a16:creationId xmlns:a16="http://schemas.microsoft.com/office/drawing/2014/main" id="{05469B02-535E-4B22-891B-8C174CED732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00" name="Text Box 3">
          <a:extLst>
            <a:ext uri="{FF2B5EF4-FFF2-40B4-BE49-F238E27FC236}">
              <a16:creationId xmlns:a16="http://schemas.microsoft.com/office/drawing/2014/main" id="{AC9059AC-55AB-409C-BBF2-F23D7C1A108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01" name="Text Box 32">
          <a:extLst>
            <a:ext uri="{FF2B5EF4-FFF2-40B4-BE49-F238E27FC236}">
              <a16:creationId xmlns:a16="http://schemas.microsoft.com/office/drawing/2014/main" id="{87475260-46C1-4ED5-964C-66BCA0FAC9F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02" name="Text Box 3">
          <a:extLst>
            <a:ext uri="{FF2B5EF4-FFF2-40B4-BE49-F238E27FC236}">
              <a16:creationId xmlns:a16="http://schemas.microsoft.com/office/drawing/2014/main" id="{20BCB5A0-B0EF-4C79-951E-89091DDED4B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03" name="Text Box 63">
          <a:extLst>
            <a:ext uri="{FF2B5EF4-FFF2-40B4-BE49-F238E27FC236}">
              <a16:creationId xmlns:a16="http://schemas.microsoft.com/office/drawing/2014/main" id="{28FE8D51-61D4-4DF7-BB6A-20C9C61F150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04" name="Text Box 3">
          <a:extLst>
            <a:ext uri="{FF2B5EF4-FFF2-40B4-BE49-F238E27FC236}">
              <a16:creationId xmlns:a16="http://schemas.microsoft.com/office/drawing/2014/main" id="{970CBF7F-F568-4E18-BA20-F1CE6DAAE87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05" name="Text Box 32">
          <a:extLst>
            <a:ext uri="{FF2B5EF4-FFF2-40B4-BE49-F238E27FC236}">
              <a16:creationId xmlns:a16="http://schemas.microsoft.com/office/drawing/2014/main" id="{09EED564-230C-4F44-8A8B-0EA1FC22C81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06" name="Text Box 3">
          <a:extLst>
            <a:ext uri="{FF2B5EF4-FFF2-40B4-BE49-F238E27FC236}">
              <a16:creationId xmlns:a16="http://schemas.microsoft.com/office/drawing/2014/main" id="{3213C0A6-A59A-407B-9812-40A9A676053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07" name="Text Box 63">
          <a:extLst>
            <a:ext uri="{FF2B5EF4-FFF2-40B4-BE49-F238E27FC236}">
              <a16:creationId xmlns:a16="http://schemas.microsoft.com/office/drawing/2014/main" id="{337A8848-24DC-4A51-8339-F0EA28AA1A5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08" name="Text Box 3">
          <a:extLst>
            <a:ext uri="{FF2B5EF4-FFF2-40B4-BE49-F238E27FC236}">
              <a16:creationId xmlns:a16="http://schemas.microsoft.com/office/drawing/2014/main" id="{DD7D2215-296B-4714-ACB4-F2F1D891514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09" name="Text Box 32">
          <a:extLst>
            <a:ext uri="{FF2B5EF4-FFF2-40B4-BE49-F238E27FC236}">
              <a16:creationId xmlns:a16="http://schemas.microsoft.com/office/drawing/2014/main" id="{2202274E-415D-4A2A-86E8-9F16600C6AB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10" name="Text Box 3">
          <a:extLst>
            <a:ext uri="{FF2B5EF4-FFF2-40B4-BE49-F238E27FC236}">
              <a16:creationId xmlns:a16="http://schemas.microsoft.com/office/drawing/2014/main" id="{FABC0344-4920-480D-B781-77A9D34E13B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11" name="Text Box 63">
          <a:extLst>
            <a:ext uri="{FF2B5EF4-FFF2-40B4-BE49-F238E27FC236}">
              <a16:creationId xmlns:a16="http://schemas.microsoft.com/office/drawing/2014/main" id="{3983003E-6699-49B8-9FD0-7C22F23A93C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12" name="Text Box 3">
          <a:extLst>
            <a:ext uri="{FF2B5EF4-FFF2-40B4-BE49-F238E27FC236}">
              <a16:creationId xmlns:a16="http://schemas.microsoft.com/office/drawing/2014/main" id="{9318A14B-C310-46BB-B0C5-1261B411C0A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13" name="Text Box 32">
          <a:extLst>
            <a:ext uri="{FF2B5EF4-FFF2-40B4-BE49-F238E27FC236}">
              <a16:creationId xmlns:a16="http://schemas.microsoft.com/office/drawing/2014/main" id="{46937423-A3E5-4DE1-93F2-2DD237FB6F4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14" name="Text Box 3">
          <a:extLst>
            <a:ext uri="{FF2B5EF4-FFF2-40B4-BE49-F238E27FC236}">
              <a16:creationId xmlns:a16="http://schemas.microsoft.com/office/drawing/2014/main" id="{A9003C98-A509-4A8A-B65F-7408A3CAFBC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15" name="Text Box 63">
          <a:extLst>
            <a:ext uri="{FF2B5EF4-FFF2-40B4-BE49-F238E27FC236}">
              <a16:creationId xmlns:a16="http://schemas.microsoft.com/office/drawing/2014/main" id="{C9B6315E-8926-4A93-9731-02810846CB2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16" name="Text Box 3">
          <a:extLst>
            <a:ext uri="{FF2B5EF4-FFF2-40B4-BE49-F238E27FC236}">
              <a16:creationId xmlns:a16="http://schemas.microsoft.com/office/drawing/2014/main" id="{273979C8-A9B7-494D-B679-8FAB4221951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17" name="Text Box 32">
          <a:extLst>
            <a:ext uri="{FF2B5EF4-FFF2-40B4-BE49-F238E27FC236}">
              <a16:creationId xmlns:a16="http://schemas.microsoft.com/office/drawing/2014/main" id="{CB080E7C-1050-4F45-A532-75E2C8ACCFF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18" name="Text Box 3">
          <a:extLst>
            <a:ext uri="{FF2B5EF4-FFF2-40B4-BE49-F238E27FC236}">
              <a16:creationId xmlns:a16="http://schemas.microsoft.com/office/drawing/2014/main" id="{32E20A20-5B35-4CE5-A2E8-7328AC30CC2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19" name="Text Box 63">
          <a:extLst>
            <a:ext uri="{FF2B5EF4-FFF2-40B4-BE49-F238E27FC236}">
              <a16:creationId xmlns:a16="http://schemas.microsoft.com/office/drawing/2014/main" id="{BCB1952E-18D6-48D1-A5B7-E8DC41BA223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20" name="Text Box 3">
          <a:extLst>
            <a:ext uri="{FF2B5EF4-FFF2-40B4-BE49-F238E27FC236}">
              <a16:creationId xmlns:a16="http://schemas.microsoft.com/office/drawing/2014/main" id="{A0F029D1-54E6-434D-B804-231D1785623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21" name="Text Box 32">
          <a:extLst>
            <a:ext uri="{FF2B5EF4-FFF2-40B4-BE49-F238E27FC236}">
              <a16:creationId xmlns:a16="http://schemas.microsoft.com/office/drawing/2014/main" id="{BEFFDE56-254F-4AD8-935B-CCCAE7FE630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22" name="Text Box 3">
          <a:extLst>
            <a:ext uri="{FF2B5EF4-FFF2-40B4-BE49-F238E27FC236}">
              <a16:creationId xmlns:a16="http://schemas.microsoft.com/office/drawing/2014/main" id="{04BE9B6D-D3A6-4DEA-948C-24CB98EC7BB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23" name="Text Box 63">
          <a:extLst>
            <a:ext uri="{FF2B5EF4-FFF2-40B4-BE49-F238E27FC236}">
              <a16:creationId xmlns:a16="http://schemas.microsoft.com/office/drawing/2014/main" id="{1EE94A82-BD50-49E3-8F53-05ECCA41812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24" name="Text Box 3">
          <a:extLst>
            <a:ext uri="{FF2B5EF4-FFF2-40B4-BE49-F238E27FC236}">
              <a16:creationId xmlns:a16="http://schemas.microsoft.com/office/drawing/2014/main" id="{F515FECD-5A08-4BAE-9F01-E20E76E9446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25" name="Text Box 32">
          <a:extLst>
            <a:ext uri="{FF2B5EF4-FFF2-40B4-BE49-F238E27FC236}">
              <a16:creationId xmlns:a16="http://schemas.microsoft.com/office/drawing/2014/main" id="{111F9D6B-C2EB-4686-9B2E-16BE9003F70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26" name="Text Box 3">
          <a:extLst>
            <a:ext uri="{FF2B5EF4-FFF2-40B4-BE49-F238E27FC236}">
              <a16:creationId xmlns:a16="http://schemas.microsoft.com/office/drawing/2014/main" id="{A832F8E2-3A3C-4649-B6D6-074233AD465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27" name="Text Box 63">
          <a:extLst>
            <a:ext uri="{FF2B5EF4-FFF2-40B4-BE49-F238E27FC236}">
              <a16:creationId xmlns:a16="http://schemas.microsoft.com/office/drawing/2014/main" id="{3EC4BAC2-C228-4774-8C56-4132F5B9DDE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28" name="Text Box 3">
          <a:extLst>
            <a:ext uri="{FF2B5EF4-FFF2-40B4-BE49-F238E27FC236}">
              <a16:creationId xmlns:a16="http://schemas.microsoft.com/office/drawing/2014/main" id="{6640B74E-6C18-4C7E-9E4C-019D113432D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29" name="Text Box 32">
          <a:extLst>
            <a:ext uri="{FF2B5EF4-FFF2-40B4-BE49-F238E27FC236}">
              <a16:creationId xmlns:a16="http://schemas.microsoft.com/office/drawing/2014/main" id="{97DF1509-20F3-499E-9DF3-A80E2ADFF6F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30" name="Text Box 3">
          <a:extLst>
            <a:ext uri="{FF2B5EF4-FFF2-40B4-BE49-F238E27FC236}">
              <a16:creationId xmlns:a16="http://schemas.microsoft.com/office/drawing/2014/main" id="{7CD9E24A-03AE-4D19-AB06-2DC02433315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31" name="Text Box 63">
          <a:extLst>
            <a:ext uri="{FF2B5EF4-FFF2-40B4-BE49-F238E27FC236}">
              <a16:creationId xmlns:a16="http://schemas.microsoft.com/office/drawing/2014/main" id="{D6884281-9911-44EC-9A83-B1C4408BE83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32" name="Text Box 3">
          <a:extLst>
            <a:ext uri="{FF2B5EF4-FFF2-40B4-BE49-F238E27FC236}">
              <a16:creationId xmlns:a16="http://schemas.microsoft.com/office/drawing/2014/main" id="{5090CF5D-A457-411A-B419-C144D2D47C9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33" name="Text Box 32">
          <a:extLst>
            <a:ext uri="{FF2B5EF4-FFF2-40B4-BE49-F238E27FC236}">
              <a16:creationId xmlns:a16="http://schemas.microsoft.com/office/drawing/2014/main" id="{2B150F93-8E25-47CD-AB59-5F7A97AF351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34" name="Text Box 3">
          <a:extLst>
            <a:ext uri="{FF2B5EF4-FFF2-40B4-BE49-F238E27FC236}">
              <a16:creationId xmlns:a16="http://schemas.microsoft.com/office/drawing/2014/main" id="{498D2C8B-569A-4C56-8571-FD7FB24662C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35" name="Text Box 63">
          <a:extLst>
            <a:ext uri="{FF2B5EF4-FFF2-40B4-BE49-F238E27FC236}">
              <a16:creationId xmlns:a16="http://schemas.microsoft.com/office/drawing/2014/main" id="{AB0F2ECF-4DAB-4A5E-98EA-102D43D8D37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36" name="Text Box 3">
          <a:extLst>
            <a:ext uri="{FF2B5EF4-FFF2-40B4-BE49-F238E27FC236}">
              <a16:creationId xmlns:a16="http://schemas.microsoft.com/office/drawing/2014/main" id="{3811E844-2876-4E68-8AD3-D510976839C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37" name="Text Box 32">
          <a:extLst>
            <a:ext uri="{FF2B5EF4-FFF2-40B4-BE49-F238E27FC236}">
              <a16:creationId xmlns:a16="http://schemas.microsoft.com/office/drawing/2014/main" id="{265C34A6-1531-4F65-B407-56795D15344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38" name="Text Box 3">
          <a:extLst>
            <a:ext uri="{FF2B5EF4-FFF2-40B4-BE49-F238E27FC236}">
              <a16:creationId xmlns:a16="http://schemas.microsoft.com/office/drawing/2014/main" id="{281C5F7E-ECAB-4096-8D23-1D197C467EB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39" name="Text Box 63">
          <a:extLst>
            <a:ext uri="{FF2B5EF4-FFF2-40B4-BE49-F238E27FC236}">
              <a16:creationId xmlns:a16="http://schemas.microsoft.com/office/drawing/2014/main" id="{E76190BE-CA20-42E8-B9FB-051CE8439B1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40" name="Text Box 3">
          <a:extLst>
            <a:ext uri="{FF2B5EF4-FFF2-40B4-BE49-F238E27FC236}">
              <a16:creationId xmlns:a16="http://schemas.microsoft.com/office/drawing/2014/main" id="{30FCBFAA-3C4C-45D2-A157-B6F7DD26580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41" name="Text Box 32">
          <a:extLst>
            <a:ext uri="{FF2B5EF4-FFF2-40B4-BE49-F238E27FC236}">
              <a16:creationId xmlns:a16="http://schemas.microsoft.com/office/drawing/2014/main" id="{2C2F18AD-5590-4EF8-AE0E-AA450B3E3C0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42" name="Text Box 3">
          <a:extLst>
            <a:ext uri="{FF2B5EF4-FFF2-40B4-BE49-F238E27FC236}">
              <a16:creationId xmlns:a16="http://schemas.microsoft.com/office/drawing/2014/main" id="{40FEF86A-E384-4965-97E7-DCC66AC1CAE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43" name="Text Box 63">
          <a:extLst>
            <a:ext uri="{FF2B5EF4-FFF2-40B4-BE49-F238E27FC236}">
              <a16:creationId xmlns:a16="http://schemas.microsoft.com/office/drawing/2014/main" id="{E8DBF04D-5093-4563-B711-6D6B4E76180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44" name="Text Box 3">
          <a:extLst>
            <a:ext uri="{FF2B5EF4-FFF2-40B4-BE49-F238E27FC236}">
              <a16:creationId xmlns:a16="http://schemas.microsoft.com/office/drawing/2014/main" id="{A75D2869-1646-4A1C-BD14-351C6B3C393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45" name="Text Box 32">
          <a:extLst>
            <a:ext uri="{FF2B5EF4-FFF2-40B4-BE49-F238E27FC236}">
              <a16:creationId xmlns:a16="http://schemas.microsoft.com/office/drawing/2014/main" id="{1060E5A6-3642-470D-9A38-C80B7DD144D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46" name="Text Box 3">
          <a:extLst>
            <a:ext uri="{FF2B5EF4-FFF2-40B4-BE49-F238E27FC236}">
              <a16:creationId xmlns:a16="http://schemas.microsoft.com/office/drawing/2014/main" id="{7BEEA873-0BAA-4342-B23C-F057CE9E093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47" name="Text Box 63">
          <a:extLst>
            <a:ext uri="{FF2B5EF4-FFF2-40B4-BE49-F238E27FC236}">
              <a16:creationId xmlns:a16="http://schemas.microsoft.com/office/drawing/2014/main" id="{DBADB3D1-35AE-4ECE-B506-4990CB5B148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48" name="Text Box 3">
          <a:extLst>
            <a:ext uri="{FF2B5EF4-FFF2-40B4-BE49-F238E27FC236}">
              <a16:creationId xmlns:a16="http://schemas.microsoft.com/office/drawing/2014/main" id="{E7DD8C06-2992-4FC3-84C2-E61343DD443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49" name="Text Box 32">
          <a:extLst>
            <a:ext uri="{FF2B5EF4-FFF2-40B4-BE49-F238E27FC236}">
              <a16:creationId xmlns:a16="http://schemas.microsoft.com/office/drawing/2014/main" id="{184880D6-4281-40F0-99A2-E1F1888961C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50" name="Text Box 3">
          <a:extLst>
            <a:ext uri="{FF2B5EF4-FFF2-40B4-BE49-F238E27FC236}">
              <a16:creationId xmlns:a16="http://schemas.microsoft.com/office/drawing/2014/main" id="{32DDC961-C6F8-46E4-BF0B-6F0085B905D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51" name="Text Box 63">
          <a:extLst>
            <a:ext uri="{FF2B5EF4-FFF2-40B4-BE49-F238E27FC236}">
              <a16:creationId xmlns:a16="http://schemas.microsoft.com/office/drawing/2014/main" id="{44B8DDCC-FC30-411F-ADA3-2E113202EBC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52" name="Text Box 3">
          <a:extLst>
            <a:ext uri="{FF2B5EF4-FFF2-40B4-BE49-F238E27FC236}">
              <a16:creationId xmlns:a16="http://schemas.microsoft.com/office/drawing/2014/main" id="{6C887C19-B966-4733-865E-A8963143F51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53" name="Text Box 32">
          <a:extLst>
            <a:ext uri="{FF2B5EF4-FFF2-40B4-BE49-F238E27FC236}">
              <a16:creationId xmlns:a16="http://schemas.microsoft.com/office/drawing/2014/main" id="{4DD30687-7C92-4444-AFEA-1BDB82772A2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54" name="Text Box 3">
          <a:extLst>
            <a:ext uri="{FF2B5EF4-FFF2-40B4-BE49-F238E27FC236}">
              <a16:creationId xmlns:a16="http://schemas.microsoft.com/office/drawing/2014/main" id="{82B40A4A-D585-4071-83DD-4E000A54B41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55" name="Text Box 63">
          <a:extLst>
            <a:ext uri="{FF2B5EF4-FFF2-40B4-BE49-F238E27FC236}">
              <a16:creationId xmlns:a16="http://schemas.microsoft.com/office/drawing/2014/main" id="{42074E45-21B7-426F-8DDE-EACF63EEF26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56" name="Text Box 32">
          <a:extLst>
            <a:ext uri="{FF2B5EF4-FFF2-40B4-BE49-F238E27FC236}">
              <a16:creationId xmlns:a16="http://schemas.microsoft.com/office/drawing/2014/main" id="{832F3590-6CED-4492-A828-AA27E1E0E0D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57" name="Text Box 3">
          <a:extLst>
            <a:ext uri="{FF2B5EF4-FFF2-40B4-BE49-F238E27FC236}">
              <a16:creationId xmlns:a16="http://schemas.microsoft.com/office/drawing/2014/main" id="{86879F67-8874-4842-8525-21BDC63E88E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58" name="Text Box 63">
          <a:extLst>
            <a:ext uri="{FF2B5EF4-FFF2-40B4-BE49-F238E27FC236}">
              <a16:creationId xmlns:a16="http://schemas.microsoft.com/office/drawing/2014/main" id="{E2524C0B-A7AB-4EC6-8612-BAABCD8D8C1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59" name="Text Box 3">
          <a:extLst>
            <a:ext uri="{FF2B5EF4-FFF2-40B4-BE49-F238E27FC236}">
              <a16:creationId xmlns:a16="http://schemas.microsoft.com/office/drawing/2014/main" id="{A5D717BE-031B-459E-BE41-EED94F21416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60" name="Text Box 32">
          <a:extLst>
            <a:ext uri="{FF2B5EF4-FFF2-40B4-BE49-F238E27FC236}">
              <a16:creationId xmlns:a16="http://schemas.microsoft.com/office/drawing/2014/main" id="{DB19386C-17BD-424D-9C25-E7C9DE8F54D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61" name="Text Box 3">
          <a:extLst>
            <a:ext uri="{FF2B5EF4-FFF2-40B4-BE49-F238E27FC236}">
              <a16:creationId xmlns:a16="http://schemas.microsoft.com/office/drawing/2014/main" id="{C7315A59-B907-46DE-8A66-ABC13D6E276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62" name="Text Box 63">
          <a:extLst>
            <a:ext uri="{FF2B5EF4-FFF2-40B4-BE49-F238E27FC236}">
              <a16:creationId xmlns:a16="http://schemas.microsoft.com/office/drawing/2014/main" id="{1B56B1ED-9C64-448A-A5A2-2F05398CB03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63" name="Text Box 3">
          <a:extLst>
            <a:ext uri="{FF2B5EF4-FFF2-40B4-BE49-F238E27FC236}">
              <a16:creationId xmlns:a16="http://schemas.microsoft.com/office/drawing/2014/main" id="{15D076A3-6BBD-4F93-ADDF-1B7A1422482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64" name="Text Box 32">
          <a:extLst>
            <a:ext uri="{FF2B5EF4-FFF2-40B4-BE49-F238E27FC236}">
              <a16:creationId xmlns:a16="http://schemas.microsoft.com/office/drawing/2014/main" id="{D8EF236C-7FFB-4103-A374-43E3DBF5D3A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65" name="Text Box 3">
          <a:extLst>
            <a:ext uri="{FF2B5EF4-FFF2-40B4-BE49-F238E27FC236}">
              <a16:creationId xmlns:a16="http://schemas.microsoft.com/office/drawing/2014/main" id="{AB43E0DC-25A5-4257-BB12-DA921C75E92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66" name="Text Box 63">
          <a:extLst>
            <a:ext uri="{FF2B5EF4-FFF2-40B4-BE49-F238E27FC236}">
              <a16:creationId xmlns:a16="http://schemas.microsoft.com/office/drawing/2014/main" id="{D25D22B7-9231-4263-86A7-CAAAA942292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67" name="Text Box 3">
          <a:extLst>
            <a:ext uri="{FF2B5EF4-FFF2-40B4-BE49-F238E27FC236}">
              <a16:creationId xmlns:a16="http://schemas.microsoft.com/office/drawing/2014/main" id="{8A36F6FE-204E-4A10-9121-E6DFBBD6490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68" name="Text Box 32">
          <a:extLst>
            <a:ext uri="{FF2B5EF4-FFF2-40B4-BE49-F238E27FC236}">
              <a16:creationId xmlns:a16="http://schemas.microsoft.com/office/drawing/2014/main" id="{A76094A1-BD30-4FD5-A791-177D73E01E1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69" name="Text Box 3">
          <a:extLst>
            <a:ext uri="{FF2B5EF4-FFF2-40B4-BE49-F238E27FC236}">
              <a16:creationId xmlns:a16="http://schemas.microsoft.com/office/drawing/2014/main" id="{DE9DB600-8869-4422-B7C6-D7CB5600A28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70" name="Text Box 63">
          <a:extLst>
            <a:ext uri="{FF2B5EF4-FFF2-40B4-BE49-F238E27FC236}">
              <a16:creationId xmlns:a16="http://schemas.microsoft.com/office/drawing/2014/main" id="{457DC978-B3BD-41D4-BCC2-308F000E266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71" name="Text Box 3">
          <a:extLst>
            <a:ext uri="{FF2B5EF4-FFF2-40B4-BE49-F238E27FC236}">
              <a16:creationId xmlns:a16="http://schemas.microsoft.com/office/drawing/2014/main" id="{AF6E45D1-8391-407C-A600-C489EF46537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72" name="Text Box 32">
          <a:extLst>
            <a:ext uri="{FF2B5EF4-FFF2-40B4-BE49-F238E27FC236}">
              <a16:creationId xmlns:a16="http://schemas.microsoft.com/office/drawing/2014/main" id="{5FFA589C-27C9-4CAC-BFD1-7CBD8DE6352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73" name="Text Box 3">
          <a:extLst>
            <a:ext uri="{FF2B5EF4-FFF2-40B4-BE49-F238E27FC236}">
              <a16:creationId xmlns:a16="http://schemas.microsoft.com/office/drawing/2014/main" id="{D040150A-C2B7-4AF0-BBC0-529591386C4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74" name="Text Box 63">
          <a:extLst>
            <a:ext uri="{FF2B5EF4-FFF2-40B4-BE49-F238E27FC236}">
              <a16:creationId xmlns:a16="http://schemas.microsoft.com/office/drawing/2014/main" id="{02BFD9F3-FB75-4205-AEA0-FC3350AAF9D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75" name="Text Box 3">
          <a:extLst>
            <a:ext uri="{FF2B5EF4-FFF2-40B4-BE49-F238E27FC236}">
              <a16:creationId xmlns:a16="http://schemas.microsoft.com/office/drawing/2014/main" id="{EEA60C99-FA38-4FCA-9E69-12528F24DE5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76" name="Text Box 32">
          <a:extLst>
            <a:ext uri="{FF2B5EF4-FFF2-40B4-BE49-F238E27FC236}">
              <a16:creationId xmlns:a16="http://schemas.microsoft.com/office/drawing/2014/main" id="{1A53FE9C-1D83-41B7-9FAC-F1A125BE7D7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77" name="Text Box 3">
          <a:extLst>
            <a:ext uri="{FF2B5EF4-FFF2-40B4-BE49-F238E27FC236}">
              <a16:creationId xmlns:a16="http://schemas.microsoft.com/office/drawing/2014/main" id="{695717D2-49BD-432B-9802-5D71D61F5BB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78" name="Text Box 63">
          <a:extLst>
            <a:ext uri="{FF2B5EF4-FFF2-40B4-BE49-F238E27FC236}">
              <a16:creationId xmlns:a16="http://schemas.microsoft.com/office/drawing/2014/main" id="{24246073-FDE0-42DE-9A6C-9D38A55C4DC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79" name="Text Box 3">
          <a:extLst>
            <a:ext uri="{FF2B5EF4-FFF2-40B4-BE49-F238E27FC236}">
              <a16:creationId xmlns:a16="http://schemas.microsoft.com/office/drawing/2014/main" id="{7339345B-4A32-4FFB-B06B-4C1892F7E3D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80" name="Text Box 32">
          <a:extLst>
            <a:ext uri="{FF2B5EF4-FFF2-40B4-BE49-F238E27FC236}">
              <a16:creationId xmlns:a16="http://schemas.microsoft.com/office/drawing/2014/main" id="{7E10D5FB-C6EB-4BE1-8D5F-69AC812FE8E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81" name="Text Box 3">
          <a:extLst>
            <a:ext uri="{FF2B5EF4-FFF2-40B4-BE49-F238E27FC236}">
              <a16:creationId xmlns:a16="http://schemas.microsoft.com/office/drawing/2014/main" id="{0065243F-0F80-467F-9D35-CFB070E1E31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82" name="Text Box 63">
          <a:extLst>
            <a:ext uri="{FF2B5EF4-FFF2-40B4-BE49-F238E27FC236}">
              <a16:creationId xmlns:a16="http://schemas.microsoft.com/office/drawing/2014/main" id="{6A98A672-A0BE-4B30-9FA4-2004166AEF0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83" name="Text Box 3">
          <a:extLst>
            <a:ext uri="{FF2B5EF4-FFF2-40B4-BE49-F238E27FC236}">
              <a16:creationId xmlns:a16="http://schemas.microsoft.com/office/drawing/2014/main" id="{EADA7211-A8C9-4D87-B6E7-73C9F0D8814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84" name="Text Box 32">
          <a:extLst>
            <a:ext uri="{FF2B5EF4-FFF2-40B4-BE49-F238E27FC236}">
              <a16:creationId xmlns:a16="http://schemas.microsoft.com/office/drawing/2014/main" id="{25419EA6-7C18-4D0E-A4B6-3B85A850407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85" name="Text Box 3">
          <a:extLst>
            <a:ext uri="{FF2B5EF4-FFF2-40B4-BE49-F238E27FC236}">
              <a16:creationId xmlns:a16="http://schemas.microsoft.com/office/drawing/2014/main" id="{B1101713-D99F-4266-B802-0ADEF9E2A50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86" name="Text Box 63">
          <a:extLst>
            <a:ext uri="{FF2B5EF4-FFF2-40B4-BE49-F238E27FC236}">
              <a16:creationId xmlns:a16="http://schemas.microsoft.com/office/drawing/2014/main" id="{AE8D358D-F415-4A26-8BFF-E54DC8E9406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87" name="Text Box 3">
          <a:extLst>
            <a:ext uri="{FF2B5EF4-FFF2-40B4-BE49-F238E27FC236}">
              <a16:creationId xmlns:a16="http://schemas.microsoft.com/office/drawing/2014/main" id="{45B8E20B-44CD-425F-A5C1-9AD657A37CB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88" name="Text Box 32">
          <a:extLst>
            <a:ext uri="{FF2B5EF4-FFF2-40B4-BE49-F238E27FC236}">
              <a16:creationId xmlns:a16="http://schemas.microsoft.com/office/drawing/2014/main" id="{7820F1C5-B0C4-439A-AC72-10BE1F42613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89" name="Text Box 3">
          <a:extLst>
            <a:ext uri="{FF2B5EF4-FFF2-40B4-BE49-F238E27FC236}">
              <a16:creationId xmlns:a16="http://schemas.microsoft.com/office/drawing/2014/main" id="{1C348B49-0657-4626-9FE4-D3859DA146C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90" name="Text Box 63">
          <a:extLst>
            <a:ext uri="{FF2B5EF4-FFF2-40B4-BE49-F238E27FC236}">
              <a16:creationId xmlns:a16="http://schemas.microsoft.com/office/drawing/2014/main" id="{F613D5AF-977C-4018-A306-C015E34862C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91" name="Text Box 3">
          <a:extLst>
            <a:ext uri="{FF2B5EF4-FFF2-40B4-BE49-F238E27FC236}">
              <a16:creationId xmlns:a16="http://schemas.microsoft.com/office/drawing/2014/main" id="{54DAC5A0-6D0B-42E2-B82B-84B53BAD7AE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92" name="Text Box 32">
          <a:extLst>
            <a:ext uri="{FF2B5EF4-FFF2-40B4-BE49-F238E27FC236}">
              <a16:creationId xmlns:a16="http://schemas.microsoft.com/office/drawing/2014/main" id="{6B1F7926-B7AD-42E5-A97A-08D5C2FCB07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93" name="Text Box 3">
          <a:extLst>
            <a:ext uri="{FF2B5EF4-FFF2-40B4-BE49-F238E27FC236}">
              <a16:creationId xmlns:a16="http://schemas.microsoft.com/office/drawing/2014/main" id="{711EABB3-E04C-43EF-8230-A1DDC5B255F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94" name="Text Box 63">
          <a:extLst>
            <a:ext uri="{FF2B5EF4-FFF2-40B4-BE49-F238E27FC236}">
              <a16:creationId xmlns:a16="http://schemas.microsoft.com/office/drawing/2014/main" id="{77555099-6E64-43B5-8F5A-7EC0C52F3E1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95" name="Text Box 3">
          <a:extLst>
            <a:ext uri="{FF2B5EF4-FFF2-40B4-BE49-F238E27FC236}">
              <a16:creationId xmlns:a16="http://schemas.microsoft.com/office/drawing/2014/main" id="{EE147DD7-7CB6-4CA6-897E-AD99DA679CC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96" name="Text Box 32">
          <a:extLst>
            <a:ext uri="{FF2B5EF4-FFF2-40B4-BE49-F238E27FC236}">
              <a16:creationId xmlns:a16="http://schemas.microsoft.com/office/drawing/2014/main" id="{760EE3E7-39A3-40A1-BDB7-22790E06F04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97" name="Text Box 3">
          <a:extLst>
            <a:ext uri="{FF2B5EF4-FFF2-40B4-BE49-F238E27FC236}">
              <a16:creationId xmlns:a16="http://schemas.microsoft.com/office/drawing/2014/main" id="{7EEDE23C-0E23-4B5A-BDA2-2457EE69183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098" name="Text Box 63">
          <a:extLst>
            <a:ext uri="{FF2B5EF4-FFF2-40B4-BE49-F238E27FC236}">
              <a16:creationId xmlns:a16="http://schemas.microsoft.com/office/drawing/2014/main" id="{57F15BB7-414C-400C-A3CD-EBCEB6E1537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099" name="Text Box 3">
          <a:extLst>
            <a:ext uri="{FF2B5EF4-FFF2-40B4-BE49-F238E27FC236}">
              <a16:creationId xmlns:a16="http://schemas.microsoft.com/office/drawing/2014/main" id="{956C2B92-D8C5-46BB-869D-0E08FC6B909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00" name="Text Box 32">
          <a:extLst>
            <a:ext uri="{FF2B5EF4-FFF2-40B4-BE49-F238E27FC236}">
              <a16:creationId xmlns:a16="http://schemas.microsoft.com/office/drawing/2014/main" id="{5982FA95-78CD-468D-BFAC-8221DC8DDA2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01" name="Text Box 3">
          <a:extLst>
            <a:ext uri="{FF2B5EF4-FFF2-40B4-BE49-F238E27FC236}">
              <a16:creationId xmlns:a16="http://schemas.microsoft.com/office/drawing/2014/main" id="{48271FE9-C9F4-426D-95DD-C6C6C808D5C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02" name="Text Box 63">
          <a:extLst>
            <a:ext uri="{FF2B5EF4-FFF2-40B4-BE49-F238E27FC236}">
              <a16:creationId xmlns:a16="http://schemas.microsoft.com/office/drawing/2014/main" id="{563CE0D4-A036-47E7-868C-236DD187B61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03" name="Text Box 3">
          <a:extLst>
            <a:ext uri="{FF2B5EF4-FFF2-40B4-BE49-F238E27FC236}">
              <a16:creationId xmlns:a16="http://schemas.microsoft.com/office/drawing/2014/main" id="{5CEC1CB3-B822-4A4D-BF49-DE12D382652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04" name="Text Box 32">
          <a:extLst>
            <a:ext uri="{FF2B5EF4-FFF2-40B4-BE49-F238E27FC236}">
              <a16:creationId xmlns:a16="http://schemas.microsoft.com/office/drawing/2014/main" id="{52C09C3E-4B41-4384-B74D-13D5D637339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05" name="Text Box 3">
          <a:extLst>
            <a:ext uri="{FF2B5EF4-FFF2-40B4-BE49-F238E27FC236}">
              <a16:creationId xmlns:a16="http://schemas.microsoft.com/office/drawing/2014/main" id="{78FD0B10-FEF9-423D-8090-318BDC4BC9A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06" name="Text Box 63">
          <a:extLst>
            <a:ext uri="{FF2B5EF4-FFF2-40B4-BE49-F238E27FC236}">
              <a16:creationId xmlns:a16="http://schemas.microsoft.com/office/drawing/2014/main" id="{660F65E3-5AC1-48C0-806C-05BC4B95869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07" name="Text Box 3">
          <a:extLst>
            <a:ext uri="{FF2B5EF4-FFF2-40B4-BE49-F238E27FC236}">
              <a16:creationId xmlns:a16="http://schemas.microsoft.com/office/drawing/2014/main" id="{EB7DDF43-4B63-456F-9701-3B9866B0B72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08" name="Text Box 32">
          <a:extLst>
            <a:ext uri="{FF2B5EF4-FFF2-40B4-BE49-F238E27FC236}">
              <a16:creationId xmlns:a16="http://schemas.microsoft.com/office/drawing/2014/main" id="{55029AE3-80CB-464B-9BA9-4B2397312F1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09" name="Text Box 3">
          <a:extLst>
            <a:ext uri="{FF2B5EF4-FFF2-40B4-BE49-F238E27FC236}">
              <a16:creationId xmlns:a16="http://schemas.microsoft.com/office/drawing/2014/main" id="{8211BA78-6CA9-4A7A-BBBA-709F3263DB6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10" name="Text Box 63">
          <a:extLst>
            <a:ext uri="{FF2B5EF4-FFF2-40B4-BE49-F238E27FC236}">
              <a16:creationId xmlns:a16="http://schemas.microsoft.com/office/drawing/2014/main" id="{49872DEB-275F-4B0C-BDBD-B3D36D40339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11" name="Text Box 3">
          <a:extLst>
            <a:ext uri="{FF2B5EF4-FFF2-40B4-BE49-F238E27FC236}">
              <a16:creationId xmlns:a16="http://schemas.microsoft.com/office/drawing/2014/main" id="{FABCDEB9-D4D5-4045-A2E4-93F8ECA5AF9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12" name="Text Box 32">
          <a:extLst>
            <a:ext uri="{FF2B5EF4-FFF2-40B4-BE49-F238E27FC236}">
              <a16:creationId xmlns:a16="http://schemas.microsoft.com/office/drawing/2014/main" id="{1EBCAAA4-16E0-4BC6-8575-426F7ED4889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13" name="Text Box 3">
          <a:extLst>
            <a:ext uri="{FF2B5EF4-FFF2-40B4-BE49-F238E27FC236}">
              <a16:creationId xmlns:a16="http://schemas.microsoft.com/office/drawing/2014/main" id="{9537E4FA-971F-4E84-B597-7E6531804F7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14" name="Text Box 63">
          <a:extLst>
            <a:ext uri="{FF2B5EF4-FFF2-40B4-BE49-F238E27FC236}">
              <a16:creationId xmlns:a16="http://schemas.microsoft.com/office/drawing/2014/main" id="{FDC60510-9EB1-4A8C-88FA-826AE1C9C94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15" name="Text Box 3">
          <a:extLst>
            <a:ext uri="{FF2B5EF4-FFF2-40B4-BE49-F238E27FC236}">
              <a16:creationId xmlns:a16="http://schemas.microsoft.com/office/drawing/2014/main" id="{9A5303B2-9445-4974-8103-D82D5C75E84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16" name="Text Box 32">
          <a:extLst>
            <a:ext uri="{FF2B5EF4-FFF2-40B4-BE49-F238E27FC236}">
              <a16:creationId xmlns:a16="http://schemas.microsoft.com/office/drawing/2014/main" id="{7B2A5904-46D7-49ED-9D7A-0F71679E8B0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17" name="Text Box 3">
          <a:extLst>
            <a:ext uri="{FF2B5EF4-FFF2-40B4-BE49-F238E27FC236}">
              <a16:creationId xmlns:a16="http://schemas.microsoft.com/office/drawing/2014/main" id="{85F1448E-9D51-4DE3-922A-85A2C0938B9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18" name="Text Box 63">
          <a:extLst>
            <a:ext uri="{FF2B5EF4-FFF2-40B4-BE49-F238E27FC236}">
              <a16:creationId xmlns:a16="http://schemas.microsoft.com/office/drawing/2014/main" id="{CBCF221E-9940-43A9-B431-082538C18C9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19" name="Text Box 3">
          <a:extLst>
            <a:ext uri="{FF2B5EF4-FFF2-40B4-BE49-F238E27FC236}">
              <a16:creationId xmlns:a16="http://schemas.microsoft.com/office/drawing/2014/main" id="{E14F786B-8A61-42D1-9A76-F612D1AC54B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20" name="Text Box 32">
          <a:extLst>
            <a:ext uri="{FF2B5EF4-FFF2-40B4-BE49-F238E27FC236}">
              <a16:creationId xmlns:a16="http://schemas.microsoft.com/office/drawing/2014/main" id="{2183DECD-1FEC-4A1A-B81C-979D5EB5A15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21" name="Text Box 3">
          <a:extLst>
            <a:ext uri="{FF2B5EF4-FFF2-40B4-BE49-F238E27FC236}">
              <a16:creationId xmlns:a16="http://schemas.microsoft.com/office/drawing/2014/main" id="{B84D5252-5221-4947-95E2-787DAE69F2C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22" name="Text Box 63">
          <a:extLst>
            <a:ext uri="{FF2B5EF4-FFF2-40B4-BE49-F238E27FC236}">
              <a16:creationId xmlns:a16="http://schemas.microsoft.com/office/drawing/2014/main" id="{AD9DA761-0B2C-4B3B-A36B-457EDA6D9E5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23" name="Text Box 3">
          <a:extLst>
            <a:ext uri="{FF2B5EF4-FFF2-40B4-BE49-F238E27FC236}">
              <a16:creationId xmlns:a16="http://schemas.microsoft.com/office/drawing/2014/main" id="{F70F03F9-C644-4852-8B83-AE55E34ED46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24" name="Text Box 32">
          <a:extLst>
            <a:ext uri="{FF2B5EF4-FFF2-40B4-BE49-F238E27FC236}">
              <a16:creationId xmlns:a16="http://schemas.microsoft.com/office/drawing/2014/main" id="{035FE9B4-04BA-40FD-BDD5-E887B8C0C14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25" name="Text Box 3">
          <a:extLst>
            <a:ext uri="{FF2B5EF4-FFF2-40B4-BE49-F238E27FC236}">
              <a16:creationId xmlns:a16="http://schemas.microsoft.com/office/drawing/2014/main" id="{5C170312-A9A7-4660-A81E-A1EE6C50759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26" name="Text Box 63">
          <a:extLst>
            <a:ext uri="{FF2B5EF4-FFF2-40B4-BE49-F238E27FC236}">
              <a16:creationId xmlns:a16="http://schemas.microsoft.com/office/drawing/2014/main" id="{3AB8F06B-D684-4546-9CE1-8E0A090393B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27" name="Text Box 3">
          <a:extLst>
            <a:ext uri="{FF2B5EF4-FFF2-40B4-BE49-F238E27FC236}">
              <a16:creationId xmlns:a16="http://schemas.microsoft.com/office/drawing/2014/main" id="{A56FFE35-E93C-476A-847B-9D01CACD55E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28" name="Text Box 32">
          <a:extLst>
            <a:ext uri="{FF2B5EF4-FFF2-40B4-BE49-F238E27FC236}">
              <a16:creationId xmlns:a16="http://schemas.microsoft.com/office/drawing/2014/main" id="{060E8BD8-EEC7-4DD0-8FFF-2D7D880C539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29" name="Text Box 3">
          <a:extLst>
            <a:ext uri="{FF2B5EF4-FFF2-40B4-BE49-F238E27FC236}">
              <a16:creationId xmlns:a16="http://schemas.microsoft.com/office/drawing/2014/main" id="{FD2C814A-F611-4306-B0BE-56FABC7612D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30" name="Text Box 63">
          <a:extLst>
            <a:ext uri="{FF2B5EF4-FFF2-40B4-BE49-F238E27FC236}">
              <a16:creationId xmlns:a16="http://schemas.microsoft.com/office/drawing/2014/main" id="{3E12E706-BC94-4789-B0C5-FCDC1B104A2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31" name="Text Box 3">
          <a:extLst>
            <a:ext uri="{FF2B5EF4-FFF2-40B4-BE49-F238E27FC236}">
              <a16:creationId xmlns:a16="http://schemas.microsoft.com/office/drawing/2014/main" id="{8F038567-F414-47AB-95A6-A436E11A953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32" name="Text Box 32">
          <a:extLst>
            <a:ext uri="{FF2B5EF4-FFF2-40B4-BE49-F238E27FC236}">
              <a16:creationId xmlns:a16="http://schemas.microsoft.com/office/drawing/2014/main" id="{4FAC2B8C-5AAF-4CFD-8AA6-10CCF59C319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33" name="Text Box 3">
          <a:extLst>
            <a:ext uri="{FF2B5EF4-FFF2-40B4-BE49-F238E27FC236}">
              <a16:creationId xmlns:a16="http://schemas.microsoft.com/office/drawing/2014/main" id="{56064386-AD29-4858-9ADE-A1222F93CB2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34" name="Text Box 63">
          <a:extLst>
            <a:ext uri="{FF2B5EF4-FFF2-40B4-BE49-F238E27FC236}">
              <a16:creationId xmlns:a16="http://schemas.microsoft.com/office/drawing/2014/main" id="{DC7E5976-2D76-46A5-B447-A89DDBFBB36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35" name="Text Box 3">
          <a:extLst>
            <a:ext uri="{FF2B5EF4-FFF2-40B4-BE49-F238E27FC236}">
              <a16:creationId xmlns:a16="http://schemas.microsoft.com/office/drawing/2014/main" id="{C797D217-90E4-4C86-AC37-E8BDBFBE0FD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36" name="Text Box 32">
          <a:extLst>
            <a:ext uri="{FF2B5EF4-FFF2-40B4-BE49-F238E27FC236}">
              <a16:creationId xmlns:a16="http://schemas.microsoft.com/office/drawing/2014/main" id="{EA95352C-69F9-4D08-9543-072B1584A93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37" name="Text Box 3">
          <a:extLst>
            <a:ext uri="{FF2B5EF4-FFF2-40B4-BE49-F238E27FC236}">
              <a16:creationId xmlns:a16="http://schemas.microsoft.com/office/drawing/2014/main" id="{9435597F-FAB6-4CF2-81BA-EF358A410B2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38" name="Text Box 63">
          <a:extLst>
            <a:ext uri="{FF2B5EF4-FFF2-40B4-BE49-F238E27FC236}">
              <a16:creationId xmlns:a16="http://schemas.microsoft.com/office/drawing/2014/main" id="{76DFC848-F3B7-4C17-9547-251368E2C32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39" name="Text Box 3">
          <a:extLst>
            <a:ext uri="{FF2B5EF4-FFF2-40B4-BE49-F238E27FC236}">
              <a16:creationId xmlns:a16="http://schemas.microsoft.com/office/drawing/2014/main" id="{34E0C3F3-619E-45A7-9DEC-61B3B964520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40" name="Text Box 32">
          <a:extLst>
            <a:ext uri="{FF2B5EF4-FFF2-40B4-BE49-F238E27FC236}">
              <a16:creationId xmlns:a16="http://schemas.microsoft.com/office/drawing/2014/main" id="{97D98650-7DB4-4C37-A86D-F4C1AA7211C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41" name="Text Box 3">
          <a:extLst>
            <a:ext uri="{FF2B5EF4-FFF2-40B4-BE49-F238E27FC236}">
              <a16:creationId xmlns:a16="http://schemas.microsoft.com/office/drawing/2014/main" id="{128EF748-B4B0-4DE9-AF41-5EE54DBF45F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42" name="Text Box 63">
          <a:extLst>
            <a:ext uri="{FF2B5EF4-FFF2-40B4-BE49-F238E27FC236}">
              <a16:creationId xmlns:a16="http://schemas.microsoft.com/office/drawing/2014/main" id="{20ABDF0D-735A-4936-8819-67998EA12F0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43" name="Text Box 3">
          <a:extLst>
            <a:ext uri="{FF2B5EF4-FFF2-40B4-BE49-F238E27FC236}">
              <a16:creationId xmlns:a16="http://schemas.microsoft.com/office/drawing/2014/main" id="{A270EA23-604F-41DA-91F9-C6AD5542768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44" name="Text Box 32">
          <a:extLst>
            <a:ext uri="{FF2B5EF4-FFF2-40B4-BE49-F238E27FC236}">
              <a16:creationId xmlns:a16="http://schemas.microsoft.com/office/drawing/2014/main" id="{6862D353-F1D1-4FEB-BC90-A05E2BC48B0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45" name="Text Box 3">
          <a:extLst>
            <a:ext uri="{FF2B5EF4-FFF2-40B4-BE49-F238E27FC236}">
              <a16:creationId xmlns:a16="http://schemas.microsoft.com/office/drawing/2014/main" id="{FCD1500A-9160-48F1-A4CF-0AE3DCAE9BA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46" name="Text Box 63">
          <a:extLst>
            <a:ext uri="{FF2B5EF4-FFF2-40B4-BE49-F238E27FC236}">
              <a16:creationId xmlns:a16="http://schemas.microsoft.com/office/drawing/2014/main" id="{4A81ED3F-BCC6-4784-BDAB-52BA778758F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47" name="Text Box 3">
          <a:extLst>
            <a:ext uri="{FF2B5EF4-FFF2-40B4-BE49-F238E27FC236}">
              <a16:creationId xmlns:a16="http://schemas.microsoft.com/office/drawing/2014/main" id="{280B6EC4-7087-404F-B733-95EBB7476C9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48" name="Text Box 32">
          <a:extLst>
            <a:ext uri="{FF2B5EF4-FFF2-40B4-BE49-F238E27FC236}">
              <a16:creationId xmlns:a16="http://schemas.microsoft.com/office/drawing/2014/main" id="{DAD917F2-F171-4961-8F18-4B160572E3E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49" name="Text Box 3">
          <a:extLst>
            <a:ext uri="{FF2B5EF4-FFF2-40B4-BE49-F238E27FC236}">
              <a16:creationId xmlns:a16="http://schemas.microsoft.com/office/drawing/2014/main" id="{AF80122A-D725-4923-9E9C-55253FEA78F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50" name="Text Box 63">
          <a:extLst>
            <a:ext uri="{FF2B5EF4-FFF2-40B4-BE49-F238E27FC236}">
              <a16:creationId xmlns:a16="http://schemas.microsoft.com/office/drawing/2014/main" id="{AF7C6F58-CDFF-49D8-8745-595B88E89F9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51" name="Text Box 3">
          <a:extLst>
            <a:ext uri="{FF2B5EF4-FFF2-40B4-BE49-F238E27FC236}">
              <a16:creationId xmlns:a16="http://schemas.microsoft.com/office/drawing/2014/main" id="{7BBC72B1-093D-46CA-885D-72FB91ADE1C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52" name="Text Box 32">
          <a:extLst>
            <a:ext uri="{FF2B5EF4-FFF2-40B4-BE49-F238E27FC236}">
              <a16:creationId xmlns:a16="http://schemas.microsoft.com/office/drawing/2014/main" id="{D6A9B645-7A92-44DC-9EF1-74BC3F85C94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53" name="Text Box 3">
          <a:extLst>
            <a:ext uri="{FF2B5EF4-FFF2-40B4-BE49-F238E27FC236}">
              <a16:creationId xmlns:a16="http://schemas.microsoft.com/office/drawing/2014/main" id="{5DDE3964-73FB-42D0-A194-DFDCD44FE47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54" name="Text Box 63">
          <a:extLst>
            <a:ext uri="{FF2B5EF4-FFF2-40B4-BE49-F238E27FC236}">
              <a16:creationId xmlns:a16="http://schemas.microsoft.com/office/drawing/2014/main" id="{D1C11092-774A-417C-A330-6F0F854D0BF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55" name="Text Box 3">
          <a:extLst>
            <a:ext uri="{FF2B5EF4-FFF2-40B4-BE49-F238E27FC236}">
              <a16:creationId xmlns:a16="http://schemas.microsoft.com/office/drawing/2014/main" id="{E223ED19-8C9A-4CE5-AD6B-8AA6C68BAAC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56" name="Text Box 32">
          <a:extLst>
            <a:ext uri="{FF2B5EF4-FFF2-40B4-BE49-F238E27FC236}">
              <a16:creationId xmlns:a16="http://schemas.microsoft.com/office/drawing/2014/main" id="{4B22637F-4CE2-46F7-A48B-C0B95D41FAF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57" name="Text Box 3">
          <a:extLst>
            <a:ext uri="{FF2B5EF4-FFF2-40B4-BE49-F238E27FC236}">
              <a16:creationId xmlns:a16="http://schemas.microsoft.com/office/drawing/2014/main" id="{3AF58110-E2F1-433B-9EDB-2A732D99B8C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58" name="Text Box 63">
          <a:extLst>
            <a:ext uri="{FF2B5EF4-FFF2-40B4-BE49-F238E27FC236}">
              <a16:creationId xmlns:a16="http://schemas.microsoft.com/office/drawing/2014/main" id="{A86A161C-3165-40F5-BE52-30AC0500DB6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59" name="Text Box 3">
          <a:extLst>
            <a:ext uri="{FF2B5EF4-FFF2-40B4-BE49-F238E27FC236}">
              <a16:creationId xmlns:a16="http://schemas.microsoft.com/office/drawing/2014/main" id="{79A6EC60-70C4-475D-B1C3-CF2EDE4EA56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60" name="Text Box 32">
          <a:extLst>
            <a:ext uri="{FF2B5EF4-FFF2-40B4-BE49-F238E27FC236}">
              <a16:creationId xmlns:a16="http://schemas.microsoft.com/office/drawing/2014/main" id="{62588320-7ABF-4538-BFF9-B84700D1B10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61" name="Text Box 3">
          <a:extLst>
            <a:ext uri="{FF2B5EF4-FFF2-40B4-BE49-F238E27FC236}">
              <a16:creationId xmlns:a16="http://schemas.microsoft.com/office/drawing/2014/main" id="{FF7703D5-114A-4EDF-BC1E-01CFA94F76E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62" name="Text Box 63">
          <a:extLst>
            <a:ext uri="{FF2B5EF4-FFF2-40B4-BE49-F238E27FC236}">
              <a16:creationId xmlns:a16="http://schemas.microsoft.com/office/drawing/2014/main" id="{D1D2498D-C3AA-4BBB-9795-EB8B180DC09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63" name="Text Box 3">
          <a:extLst>
            <a:ext uri="{FF2B5EF4-FFF2-40B4-BE49-F238E27FC236}">
              <a16:creationId xmlns:a16="http://schemas.microsoft.com/office/drawing/2014/main" id="{1825562D-0471-4220-9F12-86C5CC2976B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64" name="Text Box 32">
          <a:extLst>
            <a:ext uri="{FF2B5EF4-FFF2-40B4-BE49-F238E27FC236}">
              <a16:creationId xmlns:a16="http://schemas.microsoft.com/office/drawing/2014/main" id="{1282FE87-4058-4235-A3AC-C41934BFA7E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65" name="Text Box 3">
          <a:extLst>
            <a:ext uri="{FF2B5EF4-FFF2-40B4-BE49-F238E27FC236}">
              <a16:creationId xmlns:a16="http://schemas.microsoft.com/office/drawing/2014/main" id="{90DC0CFD-485A-4856-A4B2-437299DCD6F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66" name="Text Box 63">
          <a:extLst>
            <a:ext uri="{FF2B5EF4-FFF2-40B4-BE49-F238E27FC236}">
              <a16:creationId xmlns:a16="http://schemas.microsoft.com/office/drawing/2014/main" id="{45F4AF38-73CF-4F66-BA9F-1D8544D4666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67" name="Text Box 3">
          <a:extLst>
            <a:ext uri="{FF2B5EF4-FFF2-40B4-BE49-F238E27FC236}">
              <a16:creationId xmlns:a16="http://schemas.microsoft.com/office/drawing/2014/main" id="{8B14836C-8C3F-4244-83F6-5678277EBEC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68" name="Text Box 32">
          <a:extLst>
            <a:ext uri="{FF2B5EF4-FFF2-40B4-BE49-F238E27FC236}">
              <a16:creationId xmlns:a16="http://schemas.microsoft.com/office/drawing/2014/main" id="{0AF94878-2E78-4159-8BFC-FFAE156EC4D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69" name="Text Box 3">
          <a:extLst>
            <a:ext uri="{FF2B5EF4-FFF2-40B4-BE49-F238E27FC236}">
              <a16:creationId xmlns:a16="http://schemas.microsoft.com/office/drawing/2014/main" id="{B64AB266-F43D-4309-A9B6-1E08C27DB38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70" name="Text Box 63">
          <a:extLst>
            <a:ext uri="{FF2B5EF4-FFF2-40B4-BE49-F238E27FC236}">
              <a16:creationId xmlns:a16="http://schemas.microsoft.com/office/drawing/2014/main" id="{8BDC3760-C5CF-4A18-907B-D20BFD79B3E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71" name="Text Box 3">
          <a:extLst>
            <a:ext uri="{FF2B5EF4-FFF2-40B4-BE49-F238E27FC236}">
              <a16:creationId xmlns:a16="http://schemas.microsoft.com/office/drawing/2014/main" id="{11F8F32F-4E83-46E9-90F1-7158937B3DE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72" name="Text Box 32">
          <a:extLst>
            <a:ext uri="{FF2B5EF4-FFF2-40B4-BE49-F238E27FC236}">
              <a16:creationId xmlns:a16="http://schemas.microsoft.com/office/drawing/2014/main" id="{30E52B62-18E0-4DFE-83E0-10DEEDF4E00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73" name="Text Box 3">
          <a:extLst>
            <a:ext uri="{FF2B5EF4-FFF2-40B4-BE49-F238E27FC236}">
              <a16:creationId xmlns:a16="http://schemas.microsoft.com/office/drawing/2014/main" id="{8E83F167-2758-4A30-A486-43C10622D9A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74" name="Text Box 63">
          <a:extLst>
            <a:ext uri="{FF2B5EF4-FFF2-40B4-BE49-F238E27FC236}">
              <a16:creationId xmlns:a16="http://schemas.microsoft.com/office/drawing/2014/main" id="{0E341890-F9F1-4B53-B2BA-7DA102AD182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75" name="Text Box 3">
          <a:extLst>
            <a:ext uri="{FF2B5EF4-FFF2-40B4-BE49-F238E27FC236}">
              <a16:creationId xmlns:a16="http://schemas.microsoft.com/office/drawing/2014/main" id="{63846AD9-7C39-4F94-9015-A8214F83E1F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76" name="Text Box 32">
          <a:extLst>
            <a:ext uri="{FF2B5EF4-FFF2-40B4-BE49-F238E27FC236}">
              <a16:creationId xmlns:a16="http://schemas.microsoft.com/office/drawing/2014/main" id="{56D7FEF0-26BA-4169-AEFD-F853F742996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77" name="Text Box 3">
          <a:extLst>
            <a:ext uri="{FF2B5EF4-FFF2-40B4-BE49-F238E27FC236}">
              <a16:creationId xmlns:a16="http://schemas.microsoft.com/office/drawing/2014/main" id="{6BE10AF8-9008-4F1A-A0BB-0CCEA06814B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78" name="Text Box 63">
          <a:extLst>
            <a:ext uri="{FF2B5EF4-FFF2-40B4-BE49-F238E27FC236}">
              <a16:creationId xmlns:a16="http://schemas.microsoft.com/office/drawing/2014/main" id="{8178996C-4B9D-485D-9F34-955955DDC04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79" name="Text Box 3">
          <a:extLst>
            <a:ext uri="{FF2B5EF4-FFF2-40B4-BE49-F238E27FC236}">
              <a16:creationId xmlns:a16="http://schemas.microsoft.com/office/drawing/2014/main" id="{074E3F25-1899-4A54-8BD6-416BF69A9BD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80" name="Text Box 32">
          <a:extLst>
            <a:ext uri="{FF2B5EF4-FFF2-40B4-BE49-F238E27FC236}">
              <a16:creationId xmlns:a16="http://schemas.microsoft.com/office/drawing/2014/main" id="{B23720F3-469B-4706-BB97-CC6213DE56B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81" name="Text Box 3">
          <a:extLst>
            <a:ext uri="{FF2B5EF4-FFF2-40B4-BE49-F238E27FC236}">
              <a16:creationId xmlns:a16="http://schemas.microsoft.com/office/drawing/2014/main" id="{A6759E53-D92C-42C9-A092-CA1906E565F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82" name="Text Box 63">
          <a:extLst>
            <a:ext uri="{FF2B5EF4-FFF2-40B4-BE49-F238E27FC236}">
              <a16:creationId xmlns:a16="http://schemas.microsoft.com/office/drawing/2014/main" id="{1DDBD528-1C36-4A34-A2A2-3001F2ABA79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83" name="Text Box 3">
          <a:extLst>
            <a:ext uri="{FF2B5EF4-FFF2-40B4-BE49-F238E27FC236}">
              <a16:creationId xmlns:a16="http://schemas.microsoft.com/office/drawing/2014/main" id="{9966258A-14E2-48BD-8841-9644732FB23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84" name="Text Box 32">
          <a:extLst>
            <a:ext uri="{FF2B5EF4-FFF2-40B4-BE49-F238E27FC236}">
              <a16:creationId xmlns:a16="http://schemas.microsoft.com/office/drawing/2014/main" id="{823F1FCF-6E8B-4848-A6EE-479FDBE5228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85" name="Text Box 3">
          <a:extLst>
            <a:ext uri="{FF2B5EF4-FFF2-40B4-BE49-F238E27FC236}">
              <a16:creationId xmlns:a16="http://schemas.microsoft.com/office/drawing/2014/main" id="{3D102404-651F-4793-8A06-10673F2D011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86" name="Text Box 63">
          <a:extLst>
            <a:ext uri="{FF2B5EF4-FFF2-40B4-BE49-F238E27FC236}">
              <a16:creationId xmlns:a16="http://schemas.microsoft.com/office/drawing/2014/main" id="{D53C505B-B83B-4FE4-A76E-287452EB9D7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87" name="Text Box 3">
          <a:extLst>
            <a:ext uri="{FF2B5EF4-FFF2-40B4-BE49-F238E27FC236}">
              <a16:creationId xmlns:a16="http://schemas.microsoft.com/office/drawing/2014/main" id="{F1EB2B96-0719-40EC-BED6-DD9B9B4FE46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88" name="Text Box 32">
          <a:extLst>
            <a:ext uri="{FF2B5EF4-FFF2-40B4-BE49-F238E27FC236}">
              <a16:creationId xmlns:a16="http://schemas.microsoft.com/office/drawing/2014/main" id="{BD527763-AA85-4343-A2FE-3E5AD725875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89" name="Text Box 3">
          <a:extLst>
            <a:ext uri="{FF2B5EF4-FFF2-40B4-BE49-F238E27FC236}">
              <a16:creationId xmlns:a16="http://schemas.microsoft.com/office/drawing/2014/main" id="{2EB2BA8D-405A-407D-A9DF-46017A1BF5D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90" name="Text Box 63">
          <a:extLst>
            <a:ext uri="{FF2B5EF4-FFF2-40B4-BE49-F238E27FC236}">
              <a16:creationId xmlns:a16="http://schemas.microsoft.com/office/drawing/2014/main" id="{B49669D5-E1F4-4031-82D2-1DE8843AD1F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91" name="Text Box 3">
          <a:extLst>
            <a:ext uri="{FF2B5EF4-FFF2-40B4-BE49-F238E27FC236}">
              <a16:creationId xmlns:a16="http://schemas.microsoft.com/office/drawing/2014/main" id="{D21C66DC-9DC1-4A69-A694-F1CD44A96C4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92" name="Text Box 32">
          <a:extLst>
            <a:ext uri="{FF2B5EF4-FFF2-40B4-BE49-F238E27FC236}">
              <a16:creationId xmlns:a16="http://schemas.microsoft.com/office/drawing/2014/main" id="{D51DBBBF-700A-4A78-8AB2-915A39C208F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93" name="Text Box 3">
          <a:extLst>
            <a:ext uri="{FF2B5EF4-FFF2-40B4-BE49-F238E27FC236}">
              <a16:creationId xmlns:a16="http://schemas.microsoft.com/office/drawing/2014/main" id="{9CD032EF-0648-4EF6-A5D2-076A7059C60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94" name="Text Box 63">
          <a:extLst>
            <a:ext uri="{FF2B5EF4-FFF2-40B4-BE49-F238E27FC236}">
              <a16:creationId xmlns:a16="http://schemas.microsoft.com/office/drawing/2014/main" id="{0A87A66D-211F-4654-B178-5FB8BEA1A7C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95" name="Text Box 3">
          <a:extLst>
            <a:ext uri="{FF2B5EF4-FFF2-40B4-BE49-F238E27FC236}">
              <a16:creationId xmlns:a16="http://schemas.microsoft.com/office/drawing/2014/main" id="{4AA5376F-E025-4DA1-86F3-8A8184D99F7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96" name="Text Box 32">
          <a:extLst>
            <a:ext uri="{FF2B5EF4-FFF2-40B4-BE49-F238E27FC236}">
              <a16:creationId xmlns:a16="http://schemas.microsoft.com/office/drawing/2014/main" id="{DBD6BB92-5ECF-460D-A73E-72FE7EB3277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97" name="Text Box 3">
          <a:extLst>
            <a:ext uri="{FF2B5EF4-FFF2-40B4-BE49-F238E27FC236}">
              <a16:creationId xmlns:a16="http://schemas.microsoft.com/office/drawing/2014/main" id="{CF53079F-F9F8-45BE-8F3B-BC7411FFA8C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198" name="Text Box 63">
          <a:extLst>
            <a:ext uri="{FF2B5EF4-FFF2-40B4-BE49-F238E27FC236}">
              <a16:creationId xmlns:a16="http://schemas.microsoft.com/office/drawing/2014/main" id="{ECA3C1FD-30C2-4838-8B8F-172D19F6541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199" name="Text Box 3">
          <a:extLst>
            <a:ext uri="{FF2B5EF4-FFF2-40B4-BE49-F238E27FC236}">
              <a16:creationId xmlns:a16="http://schemas.microsoft.com/office/drawing/2014/main" id="{2F39BB75-0278-4C0E-8B1C-51B91DFF043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00" name="Text Box 32">
          <a:extLst>
            <a:ext uri="{FF2B5EF4-FFF2-40B4-BE49-F238E27FC236}">
              <a16:creationId xmlns:a16="http://schemas.microsoft.com/office/drawing/2014/main" id="{90E53990-6719-4B2C-9328-A3016A13F9C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01" name="Text Box 3">
          <a:extLst>
            <a:ext uri="{FF2B5EF4-FFF2-40B4-BE49-F238E27FC236}">
              <a16:creationId xmlns:a16="http://schemas.microsoft.com/office/drawing/2014/main" id="{2FD6C45E-6E49-4ABE-AD25-891731D5B52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02" name="Text Box 63">
          <a:extLst>
            <a:ext uri="{FF2B5EF4-FFF2-40B4-BE49-F238E27FC236}">
              <a16:creationId xmlns:a16="http://schemas.microsoft.com/office/drawing/2014/main" id="{CF411D8B-97D1-4CA1-80A8-39C69D4BF22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03" name="Text Box 3">
          <a:extLst>
            <a:ext uri="{FF2B5EF4-FFF2-40B4-BE49-F238E27FC236}">
              <a16:creationId xmlns:a16="http://schemas.microsoft.com/office/drawing/2014/main" id="{F4C2657C-BFFD-4008-A9C6-CB967EA593B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04" name="Text Box 32">
          <a:extLst>
            <a:ext uri="{FF2B5EF4-FFF2-40B4-BE49-F238E27FC236}">
              <a16:creationId xmlns:a16="http://schemas.microsoft.com/office/drawing/2014/main" id="{C23746D0-8367-491B-8DBF-DC641F3AA92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05" name="Text Box 3">
          <a:extLst>
            <a:ext uri="{FF2B5EF4-FFF2-40B4-BE49-F238E27FC236}">
              <a16:creationId xmlns:a16="http://schemas.microsoft.com/office/drawing/2014/main" id="{71C7D9E6-6B84-4461-B175-F6A40935599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06" name="Text Box 63">
          <a:extLst>
            <a:ext uri="{FF2B5EF4-FFF2-40B4-BE49-F238E27FC236}">
              <a16:creationId xmlns:a16="http://schemas.microsoft.com/office/drawing/2014/main" id="{44A32296-CFE3-415F-ADE5-A5269F9AAD0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07" name="Text Box 3">
          <a:extLst>
            <a:ext uri="{FF2B5EF4-FFF2-40B4-BE49-F238E27FC236}">
              <a16:creationId xmlns:a16="http://schemas.microsoft.com/office/drawing/2014/main" id="{6E6D8615-42EF-4880-9964-F5F1E98B1C0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08" name="Text Box 32">
          <a:extLst>
            <a:ext uri="{FF2B5EF4-FFF2-40B4-BE49-F238E27FC236}">
              <a16:creationId xmlns:a16="http://schemas.microsoft.com/office/drawing/2014/main" id="{F5D9BC69-EE47-4FFF-ADAF-538C8C0106E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09" name="Text Box 3">
          <a:extLst>
            <a:ext uri="{FF2B5EF4-FFF2-40B4-BE49-F238E27FC236}">
              <a16:creationId xmlns:a16="http://schemas.microsoft.com/office/drawing/2014/main" id="{E4D841E1-A6A6-4C38-8C7F-5AA51991C50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10" name="Text Box 63">
          <a:extLst>
            <a:ext uri="{FF2B5EF4-FFF2-40B4-BE49-F238E27FC236}">
              <a16:creationId xmlns:a16="http://schemas.microsoft.com/office/drawing/2014/main" id="{E8D7D3E4-A74A-4E23-92CB-2E08CF23D46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11" name="Text Box 3">
          <a:extLst>
            <a:ext uri="{FF2B5EF4-FFF2-40B4-BE49-F238E27FC236}">
              <a16:creationId xmlns:a16="http://schemas.microsoft.com/office/drawing/2014/main" id="{9D8F87FE-F93A-472B-88C8-9E2A3D6B280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12" name="Text Box 32">
          <a:extLst>
            <a:ext uri="{FF2B5EF4-FFF2-40B4-BE49-F238E27FC236}">
              <a16:creationId xmlns:a16="http://schemas.microsoft.com/office/drawing/2014/main" id="{4F8501FF-ABED-45D7-8377-C10CED1359E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13" name="Text Box 3">
          <a:extLst>
            <a:ext uri="{FF2B5EF4-FFF2-40B4-BE49-F238E27FC236}">
              <a16:creationId xmlns:a16="http://schemas.microsoft.com/office/drawing/2014/main" id="{9B8724BA-523B-4DE8-945E-8DF5C61D88E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14" name="Text Box 63">
          <a:extLst>
            <a:ext uri="{FF2B5EF4-FFF2-40B4-BE49-F238E27FC236}">
              <a16:creationId xmlns:a16="http://schemas.microsoft.com/office/drawing/2014/main" id="{6995FFB3-2A39-4357-BDDD-95034D01D6E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15" name="Text Box 3">
          <a:extLst>
            <a:ext uri="{FF2B5EF4-FFF2-40B4-BE49-F238E27FC236}">
              <a16:creationId xmlns:a16="http://schemas.microsoft.com/office/drawing/2014/main" id="{8BC3A49A-34BC-4861-9946-80F466BD77B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16" name="Text Box 32">
          <a:extLst>
            <a:ext uri="{FF2B5EF4-FFF2-40B4-BE49-F238E27FC236}">
              <a16:creationId xmlns:a16="http://schemas.microsoft.com/office/drawing/2014/main" id="{F250A374-F35E-4C0B-8F6A-0684CDBD7F1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17" name="Text Box 3">
          <a:extLst>
            <a:ext uri="{FF2B5EF4-FFF2-40B4-BE49-F238E27FC236}">
              <a16:creationId xmlns:a16="http://schemas.microsoft.com/office/drawing/2014/main" id="{9DCE177F-A228-456E-87C9-D555C468FB1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18" name="Text Box 63">
          <a:extLst>
            <a:ext uri="{FF2B5EF4-FFF2-40B4-BE49-F238E27FC236}">
              <a16:creationId xmlns:a16="http://schemas.microsoft.com/office/drawing/2014/main" id="{033C9C22-DCF3-4A8C-B4DE-31FECBEBEB8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19" name="Text Box 3">
          <a:extLst>
            <a:ext uri="{FF2B5EF4-FFF2-40B4-BE49-F238E27FC236}">
              <a16:creationId xmlns:a16="http://schemas.microsoft.com/office/drawing/2014/main" id="{18C2BFEA-F31E-4C3F-804D-1AA1010BD65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20" name="Text Box 32">
          <a:extLst>
            <a:ext uri="{FF2B5EF4-FFF2-40B4-BE49-F238E27FC236}">
              <a16:creationId xmlns:a16="http://schemas.microsoft.com/office/drawing/2014/main" id="{96D740B8-1103-4A79-A022-7EC92DE2191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21" name="Text Box 3">
          <a:extLst>
            <a:ext uri="{FF2B5EF4-FFF2-40B4-BE49-F238E27FC236}">
              <a16:creationId xmlns:a16="http://schemas.microsoft.com/office/drawing/2014/main" id="{FB9B492D-4B16-4CDB-AE1F-413BEB543A7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22" name="Text Box 63">
          <a:extLst>
            <a:ext uri="{FF2B5EF4-FFF2-40B4-BE49-F238E27FC236}">
              <a16:creationId xmlns:a16="http://schemas.microsoft.com/office/drawing/2014/main" id="{67F4A86E-BA56-4D55-B512-8A8C94150F4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23" name="Text Box 3">
          <a:extLst>
            <a:ext uri="{FF2B5EF4-FFF2-40B4-BE49-F238E27FC236}">
              <a16:creationId xmlns:a16="http://schemas.microsoft.com/office/drawing/2014/main" id="{065B679C-7B43-4AB5-85F2-5456EE8B789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24" name="Text Box 32">
          <a:extLst>
            <a:ext uri="{FF2B5EF4-FFF2-40B4-BE49-F238E27FC236}">
              <a16:creationId xmlns:a16="http://schemas.microsoft.com/office/drawing/2014/main" id="{F5729ABC-278F-4B4D-81DD-6585A0D815A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25" name="Text Box 3">
          <a:extLst>
            <a:ext uri="{FF2B5EF4-FFF2-40B4-BE49-F238E27FC236}">
              <a16:creationId xmlns:a16="http://schemas.microsoft.com/office/drawing/2014/main" id="{1FB05049-E073-440F-B0EC-34ACBDE4B99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26" name="Text Box 63">
          <a:extLst>
            <a:ext uri="{FF2B5EF4-FFF2-40B4-BE49-F238E27FC236}">
              <a16:creationId xmlns:a16="http://schemas.microsoft.com/office/drawing/2014/main" id="{929BC84B-9150-4517-A985-9BA2E381A0C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27" name="Text Box 3">
          <a:extLst>
            <a:ext uri="{FF2B5EF4-FFF2-40B4-BE49-F238E27FC236}">
              <a16:creationId xmlns:a16="http://schemas.microsoft.com/office/drawing/2014/main" id="{0673B10A-C64D-4BF6-B44B-43E817EB1B8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28" name="Text Box 32">
          <a:extLst>
            <a:ext uri="{FF2B5EF4-FFF2-40B4-BE49-F238E27FC236}">
              <a16:creationId xmlns:a16="http://schemas.microsoft.com/office/drawing/2014/main" id="{6A111A69-74BB-468C-8A03-0ABB3CC720B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29" name="Text Box 3">
          <a:extLst>
            <a:ext uri="{FF2B5EF4-FFF2-40B4-BE49-F238E27FC236}">
              <a16:creationId xmlns:a16="http://schemas.microsoft.com/office/drawing/2014/main" id="{F9C993C2-E1A2-48A3-8E6B-F285411B12A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30" name="Text Box 63">
          <a:extLst>
            <a:ext uri="{FF2B5EF4-FFF2-40B4-BE49-F238E27FC236}">
              <a16:creationId xmlns:a16="http://schemas.microsoft.com/office/drawing/2014/main" id="{7D886E1B-FB4B-4CEB-8AED-90615FC24AB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31" name="Text Box 3">
          <a:extLst>
            <a:ext uri="{FF2B5EF4-FFF2-40B4-BE49-F238E27FC236}">
              <a16:creationId xmlns:a16="http://schemas.microsoft.com/office/drawing/2014/main" id="{C4002A5C-6322-4A7E-9B21-DD05C3FE165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32" name="Text Box 32">
          <a:extLst>
            <a:ext uri="{FF2B5EF4-FFF2-40B4-BE49-F238E27FC236}">
              <a16:creationId xmlns:a16="http://schemas.microsoft.com/office/drawing/2014/main" id="{246E8565-CC48-4960-8209-1684A6BBAC4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33" name="Text Box 3">
          <a:extLst>
            <a:ext uri="{FF2B5EF4-FFF2-40B4-BE49-F238E27FC236}">
              <a16:creationId xmlns:a16="http://schemas.microsoft.com/office/drawing/2014/main" id="{B54A09A2-206B-4833-80E3-1C759A3B270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34" name="Text Box 63">
          <a:extLst>
            <a:ext uri="{FF2B5EF4-FFF2-40B4-BE49-F238E27FC236}">
              <a16:creationId xmlns:a16="http://schemas.microsoft.com/office/drawing/2014/main" id="{EE347CC2-0196-4CF6-A5FC-4EF7996FBAD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35" name="Text Box 3">
          <a:extLst>
            <a:ext uri="{FF2B5EF4-FFF2-40B4-BE49-F238E27FC236}">
              <a16:creationId xmlns:a16="http://schemas.microsoft.com/office/drawing/2014/main" id="{E422C0E6-3EAF-4255-9CD8-C473762D286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36" name="Text Box 32">
          <a:extLst>
            <a:ext uri="{FF2B5EF4-FFF2-40B4-BE49-F238E27FC236}">
              <a16:creationId xmlns:a16="http://schemas.microsoft.com/office/drawing/2014/main" id="{DDBA1E80-BB98-45F9-882B-841615511EA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37" name="Text Box 3">
          <a:extLst>
            <a:ext uri="{FF2B5EF4-FFF2-40B4-BE49-F238E27FC236}">
              <a16:creationId xmlns:a16="http://schemas.microsoft.com/office/drawing/2014/main" id="{A4B16EDF-C40E-4022-9780-B2DA200989B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38" name="Text Box 63">
          <a:extLst>
            <a:ext uri="{FF2B5EF4-FFF2-40B4-BE49-F238E27FC236}">
              <a16:creationId xmlns:a16="http://schemas.microsoft.com/office/drawing/2014/main" id="{3D88AE73-3EAF-48E7-9847-72F2673A66A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39" name="Text Box 3">
          <a:extLst>
            <a:ext uri="{FF2B5EF4-FFF2-40B4-BE49-F238E27FC236}">
              <a16:creationId xmlns:a16="http://schemas.microsoft.com/office/drawing/2014/main" id="{2A6688BE-763B-49AD-8CFC-7417FC3BCD8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40" name="Text Box 32">
          <a:extLst>
            <a:ext uri="{FF2B5EF4-FFF2-40B4-BE49-F238E27FC236}">
              <a16:creationId xmlns:a16="http://schemas.microsoft.com/office/drawing/2014/main" id="{E83CE312-8566-46EE-85B3-0C35D531EBD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41" name="Text Box 3">
          <a:extLst>
            <a:ext uri="{FF2B5EF4-FFF2-40B4-BE49-F238E27FC236}">
              <a16:creationId xmlns:a16="http://schemas.microsoft.com/office/drawing/2014/main" id="{7BAC2A0B-D4E2-433C-9892-982E7D37A7E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42" name="Text Box 63">
          <a:extLst>
            <a:ext uri="{FF2B5EF4-FFF2-40B4-BE49-F238E27FC236}">
              <a16:creationId xmlns:a16="http://schemas.microsoft.com/office/drawing/2014/main" id="{C8B26330-6A04-44F9-8F43-EC891521200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43" name="Text Box 3">
          <a:extLst>
            <a:ext uri="{FF2B5EF4-FFF2-40B4-BE49-F238E27FC236}">
              <a16:creationId xmlns:a16="http://schemas.microsoft.com/office/drawing/2014/main" id="{8BB715D4-1098-45A5-80BC-2ECEF818446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44" name="Text Box 32">
          <a:extLst>
            <a:ext uri="{FF2B5EF4-FFF2-40B4-BE49-F238E27FC236}">
              <a16:creationId xmlns:a16="http://schemas.microsoft.com/office/drawing/2014/main" id="{5754A360-5FF9-4541-A433-4C55F16D964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45" name="Text Box 3">
          <a:extLst>
            <a:ext uri="{FF2B5EF4-FFF2-40B4-BE49-F238E27FC236}">
              <a16:creationId xmlns:a16="http://schemas.microsoft.com/office/drawing/2014/main" id="{09277363-3558-4C4B-B10E-A5E3C4AC7D2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46" name="Text Box 63">
          <a:extLst>
            <a:ext uri="{FF2B5EF4-FFF2-40B4-BE49-F238E27FC236}">
              <a16:creationId xmlns:a16="http://schemas.microsoft.com/office/drawing/2014/main" id="{601FAA04-7D24-4B3D-9AA0-B67E094F99A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47" name="Text Box 3">
          <a:extLst>
            <a:ext uri="{FF2B5EF4-FFF2-40B4-BE49-F238E27FC236}">
              <a16:creationId xmlns:a16="http://schemas.microsoft.com/office/drawing/2014/main" id="{468B54B6-0333-4C91-BD59-ED759C8E0DB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48" name="Text Box 32">
          <a:extLst>
            <a:ext uri="{FF2B5EF4-FFF2-40B4-BE49-F238E27FC236}">
              <a16:creationId xmlns:a16="http://schemas.microsoft.com/office/drawing/2014/main" id="{AAFFA8EF-4A38-4816-8679-88786341F13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49" name="Text Box 3">
          <a:extLst>
            <a:ext uri="{FF2B5EF4-FFF2-40B4-BE49-F238E27FC236}">
              <a16:creationId xmlns:a16="http://schemas.microsoft.com/office/drawing/2014/main" id="{D28FBDB0-D686-4DF9-8D64-217952A8EF5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50" name="Text Box 63">
          <a:extLst>
            <a:ext uri="{FF2B5EF4-FFF2-40B4-BE49-F238E27FC236}">
              <a16:creationId xmlns:a16="http://schemas.microsoft.com/office/drawing/2014/main" id="{88267323-D7BE-4CAD-8C07-90E808F299F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51" name="Text Box 3">
          <a:extLst>
            <a:ext uri="{FF2B5EF4-FFF2-40B4-BE49-F238E27FC236}">
              <a16:creationId xmlns:a16="http://schemas.microsoft.com/office/drawing/2014/main" id="{FEB550EE-5047-4771-BBEB-AA4C13FD801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52" name="Text Box 32">
          <a:extLst>
            <a:ext uri="{FF2B5EF4-FFF2-40B4-BE49-F238E27FC236}">
              <a16:creationId xmlns:a16="http://schemas.microsoft.com/office/drawing/2014/main" id="{AD48972A-D2CF-4F75-94A1-F1313528B92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53" name="Text Box 3">
          <a:extLst>
            <a:ext uri="{FF2B5EF4-FFF2-40B4-BE49-F238E27FC236}">
              <a16:creationId xmlns:a16="http://schemas.microsoft.com/office/drawing/2014/main" id="{9F3735E7-A39A-4D72-BA76-7F767D8E99F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54" name="Text Box 63">
          <a:extLst>
            <a:ext uri="{FF2B5EF4-FFF2-40B4-BE49-F238E27FC236}">
              <a16:creationId xmlns:a16="http://schemas.microsoft.com/office/drawing/2014/main" id="{490E499D-1DCD-4CB2-ADF0-F856CC7A068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55" name="Text Box 3">
          <a:extLst>
            <a:ext uri="{FF2B5EF4-FFF2-40B4-BE49-F238E27FC236}">
              <a16:creationId xmlns:a16="http://schemas.microsoft.com/office/drawing/2014/main" id="{654B9AEB-4BD4-4F9A-8F7C-91B42FE90EE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56" name="Text Box 32">
          <a:extLst>
            <a:ext uri="{FF2B5EF4-FFF2-40B4-BE49-F238E27FC236}">
              <a16:creationId xmlns:a16="http://schemas.microsoft.com/office/drawing/2014/main" id="{0438870D-0841-4BE9-869C-766E44F931D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57" name="Text Box 3">
          <a:extLst>
            <a:ext uri="{FF2B5EF4-FFF2-40B4-BE49-F238E27FC236}">
              <a16:creationId xmlns:a16="http://schemas.microsoft.com/office/drawing/2014/main" id="{E83A458A-570A-4670-B243-63FE7725171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58" name="Text Box 63">
          <a:extLst>
            <a:ext uri="{FF2B5EF4-FFF2-40B4-BE49-F238E27FC236}">
              <a16:creationId xmlns:a16="http://schemas.microsoft.com/office/drawing/2014/main" id="{CF7659FD-8C17-44F1-828C-CE4102E8974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59" name="Text Box 3">
          <a:extLst>
            <a:ext uri="{FF2B5EF4-FFF2-40B4-BE49-F238E27FC236}">
              <a16:creationId xmlns:a16="http://schemas.microsoft.com/office/drawing/2014/main" id="{8BD4E5D5-227E-4D8E-B3CF-A3DB8A5D0BF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60" name="Text Box 32">
          <a:extLst>
            <a:ext uri="{FF2B5EF4-FFF2-40B4-BE49-F238E27FC236}">
              <a16:creationId xmlns:a16="http://schemas.microsoft.com/office/drawing/2014/main" id="{78E69656-423B-45E6-BE4A-AD7C025FCD2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61" name="Text Box 3">
          <a:extLst>
            <a:ext uri="{FF2B5EF4-FFF2-40B4-BE49-F238E27FC236}">
              <a16:creationId xmlns:a16="http://schemas.microsoft.com/office/drawing/2014/main" id="{5FB5A9E4-C6DA-4CCB-8B43-57BC48455AD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62" name="Text Box 63">
          <a:extLst>
            <a:ext uri="{FF2B5EF4-FFF2-40B4-BE49-F238E27FC236}">
              <a16:creationId xmlns:a16="http://schemas.microsoft.com/office/drawing/2014/main" id="{70169C8C-4EBC-47C9-A2E9-26A960802CA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63" name="Text Box 3">
          <a:extLst>
            <a:ext uri="{FF2B5EF4-FFF2-40B4-BE49-F238E27FC236}">
              <a16:creationId xmlns:a16="http://schemas.microsoft.com/office/drawing/2014/main" id="{C75B36D2-BE8B-4927-A20D-E04966D36ED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64" name="Text Box 32">
          <a:extLst>
            <a:ext uri="{FF2B5EF4-FFF2-40B4-BE49-F238E27FC236}">
              <a16:creationId xmlns:a16="http://schemas.microsoft.com/office/drawing/2014/main" id="{F36CC614-8CAA-4CE6-BBF2-9E66BE96DB5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65" name="Text Box 3">
          <a:extLst>
            <a:ext uri="{FF2B5EF4-FFF2-40B4-BE49-F238E27FC236}">
              <a16:creationId xmlns:a16="http://schemas.microsoft.com/office/drawing/2014/main" id="{46148F04-05E0-4CCC-BFD4-F0592741467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66" name="Text Box 63">
          <a:extLst>
            <a:ext uri="{FF2B5EF4-FFF2-40B4-BE49-F238E27FC236}">
              <a16:creationId xmlns:a16="http://schemas.microsoft.com/office/drawing/2014/main" id="{3E79C5C5-57D4-4901-8E5A-6D028EAFF87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67" name="Text Box 3">
          <a:extLst>
            <a:ext uri="{FF2B5EF4-FFF2-40B4-BE49-F238E27FC236}">
              <a16:creationId xmlns:a16="http://schemas.microsoft.com/office/drawing/2014/main" id="{E3B998D2-E3A7-49FB-A1DB-196BDF0DA71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68" name="Text Box 32">
          <a:extLst>
            <a:ext uri="{FF2B5EF4-FFF2-40B4-BE49-F238E27FC236}">
              <a16:creationId xmlns:a16="http://schemas.microsoft.com/office/drawing/2014/main" id="{CB8EC6C7-FD4D-4BA5-8392-B79A528D806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69" name="Text Box 3">
          <a:extLst>
            <a:ext uri="{FF2B5EF4-FFF2-40B4-BE49-F238E27FC236}">
              <a16:creationId xmlns:a16="http://schemas.microsoft.com/office/drawing/2014/main" id="{5D0E7A2A-B433-4A18-842F-409AB27EAAD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70" name="Text Box 63">
          <a:extLst>
            <a:ext uri="{FF2B5EF4-FFF2-40B4-BE49-F238E27FC236}">
              <a16:creationId xmlns:a16="http://schemas.microsoft.com/office/drawing/2014/main" id="{57AA20D0-A95F-4AE2-BE20-858657EB7FA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71" name="Text Box 3">
          <a:extLst>
            <a:ext uri="{FF2B5EF4-FFF2-40B4-BE49-F238E27FC236}">
              <a16:creationId xmlns:a16="http://schemas.microsoft.com/office/drawing/2014/main" id="{336D91CA-BE57-48CC-8451-25C5FC5F3ED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72" name="Text Box 32">
          <a:extLst>
            <a:ext uri="{FF2B5EF4-FFF2-40B4-BE49-F238E27FC236}">
              <a16:creationId xmlns:a16="http://schemas.microsoft.com/office/drawing/2014/main" id="{CD89008B-C0B6-4A71-9604-4C3C5F1B7E4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73" name="Text Box 3">
          <a:extLst>
            <a:ext uri="{FF2B5EF4-FFF2-40B4-BE49-F238E27FC236}">
              <a16:creationId xmlns:a16="http://schemas.microsoft.com/office/drawing/2014/main" id="{6EEF0495-FEDA-4C4A-8D77-244141A0A73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74" name="Text Box 63">
          <a:extLst>
            <a:ext uri="{FF2B5EF4-FFF2-40B4-BE49-F238E27FC236}">
              <a16:creationId xmlns:a16="http://schemas.microsoft.com/office/drawing/2014/main" id="{F8922588-7455-445E-A7A2-9AD7CCCD6FD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75" name="Text Box 3">
          <a:extLst>
            <a:ext uri="{FF2B5EF4-FFF2-40B4-BE49-F238E27FC236}">
              <a16:creationId xmlns:a16="http://schemas.microsoft.com/office/drawing/2014/main" id="{485E5CE3-2CC6-4740-9E8F-1EA78649A1F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76" name="Text Box 32">
          <a:extLst>
            <a:ext uri="{FF2B5EF4-FFF2-40B4-BE49-F238E27FC236}">
              <a16:creationId xmlns:a16="http://schemas.microsoft.com/office/drawing/2014/main" id="{BEEBD27A-6B86-43D8-B042-9A04349C886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77" name="Text Box 3">
          <a:extLst>
            <a:ext uri="{FF2B5EF4-FFF2-40B4-BE49-F238E27FC236}">
              <a16:creationId xmlns:a16="http://schemas.microsoft.com/office/drawing/2014/main" id="{A1B193BF-AA82-4673-B388-B84169069DF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78" name="Text Box 63">
          <a:extLst>
            <a:ext uri="{FF2B5EF4-FFF2-40B4-BE49-F238E27FC236}">
              <a16:creationId xmlns:a16="http://schemas.microsoft.com/office/drawing/2014/main" id="{4B2D2F4C-2DE8-4529-8BCB-4608B7E4F32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79" name="Text Box 3">
          <a:extLst>
            <a:ext uri="{FF2B5EF4-FFF2-40B4-BE49-F238E27FC236}">
              <a16:creationId xmlns:a16="http://schemas.microsoft.com/office/drawing/2014/main" id="{AB11EB9A-7398-4FB7-989C-4C252068895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80" name="Text Box 32">
          <a:extLst>
            <a:ext uri="{FF2B5EF4-FFF2-40B4-BE49-F238E27FC236}">
              <a16:creationId xmlns:a16="http://schemas.microsoft.com/office/drawing/2014/main" id="{0E1A21F7-0714-431D-9D32-18C4A15F65F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81" name="Text Box 3">
          <a:extLst>
            <a:ext uri="{FF2B5EF4-FFF2-40B4-BE49-F238E27FC236}">
              <a16:creationId xmlns:a16="http://schemas.microsoft.com/office/drawing/2014/main" id="{38FDBE73-4A21-4C44-BB90-E41F20923C1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82" name="Text Box 63">
          <a:extLst>
            <a:ext uri="{FF2B5EF4-FFF2-40B4-BE49-F238E27FC236}">
              <a16:creationId xmlns:a16="http://schemas.microsoft.com/office/drawing/2014/main" id="{450C29E2-8D8D-4114-9DC5-358F180949A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83" name="Text Box 3">
          <a:extLst>
            <a:ext uri="{FF2B5EF4-FFF2-40B4-BE49-F238E27FC236}">
              <a16:creationId xmlns:a16="http://schemas.microsoft.com/office/drawing/2014/main" id="{9F98863C-9D8E-4934-8D74-CC061708AA2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84" name="Text Box 32">
          <a:extLst>
            <a:ext uri="{FF2B5EF4-FFF2-40B4-BE49-F238E27FC236}">
              <a16:creationId xmlns:a16="http://schemas.microsoft.com/office/drawing/2014/main" id="{0D51B701-1007-4B16-8AF1-0918BB890AA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85" name="Text Box 3">
          <a:extLst>
            <a:ext uri="{FF2B5EF4-FFF2-40B4-BE49-F238E27FC236}">
              <a16:creationId xmlns:a16="http://schemas.microsoft.com/office/drawing/2014/main" id="{141AFCA9-1FEE-45AD-9CC7-39B77196FCE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86" name="Text Box 63">
          <a:extLst>
            <a:ext uri="{FF2B5EF4-FFF2-40B4-BE49-F238E27FC236}">
              <a16:creationId xmlns:a16="http://schemas.microsoft.com/office/drawing/2014/main" id="{6EE0338F-196E-4F99-ABC1-37A72183D40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87" name="Text Box 3">
          <a:extLst>
            <a:ext uri="{FF2B5EF4-FFF2-40B4-BE49-F238E27FC236}">
              <a16:creationId xmlns:a16="http://schemas.microsoft.com/office/drawing/2014/main" id="{61A06A33-54C1-4350-B1FB-435548B1B71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88" name="Text Box 32">
          <a:extLst>
            <a:ext uri="{FF2B5EF4-FFF2-40B4-BE49-F238E27FC236}">
              <a16:creationId xmlns:a16="http://schemas.microsoft.com/office/drawing/2014/main" id="{0C130EEA-9DB7-47C9-BAE9-EC3C2EEF7CB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89" name="Text Box 3">
          <a:extLst>
            <a:ext uri="{FF2B5EF4-FFF2-40B4-BE49-F238E27FC236}">
              <a16:creationId xmlns:a16="http://schemas.microsoft.com/office/drawing/2014/main" id="{8180C999-056B-483C-A1CD-864E7BC02C6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90" name="Text Box 63">
          <a:extLst>
            <a:ext uri="{FF2B5EF4-FFF2-40B4-BE49-F238E27FC236}">
              <a16:creationId xmlns:a16="http://schemas.microsoft.com/office/drawing/2014/main" id="{D28D2C46-13A4-4E8D-8B09-95D4AD07A0A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91" name="Text Box 3">
          <a:extLst>
            <a:ext uri="{FF2B5EF4-FFF2-40B4-BE49-F238E27FC236}">
              <a16:creationId xmlns:a16="http://schemas.microsoft.com/office/drawing/2014/main" id="{D83E940C-8CBC-4E83-9B6F-BE57774056D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92" name="Text Box 32">
          <a:extLst>
            <a:ext uri="{FF2B5EF4-FFF2-40B4-BE49-F238E27FC236}">
              <a16:creationId xmlns:a16="http://schemas.microsoft.com/office/drawing/2014/main" id="{BAC35A40-FA83-47DC-9A75-8E380BB7788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93" name="Text Box 3">
          <a:extLst>
            <a:ext uri="{FF2B5EF4-FFF2-40B4-BE49-F238E27FC236}">
              <a16:creationId xmlns:a16="http://schemas.microsoft.com/office/drawing/2014/main" id="{D12DEA55-F402-44C2-A211-75C854F9596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94" name="Text Box 63">
          <a:extLst>
            <a:ext uri="{FF2B5EF4-FFF2-40B4-BE49-F238E27FC236}">
              <a16:creationId xmlns:a16="http://schemas.microsoft.com/office/drawing/2014/main" id="{CC0D0EB4-355E-4262-A20F-F110136CC12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95" name="Text Box 3">
          <a:extLst>
            <a:ext uri="{FF2B5EF4-FFF2-40B4-BE49-F238E27FC236}">
              <a16:creationId xmlns:a16="http://schemas.microsoft.com/office/drawing/2014/main" id="{1BF818D0-34FF-42EE-9C0A-639CF614C42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96" name="Text Box 32">
          <a:extLst>
            <a:ext uri="{FF2B5EF4-FFF2-40B4-BE49-F238E27FC236}">
              <a16:creationId xmlns:a16="http://schemas.microsoft.com/office/drawing/2014/main" id="{B16EAAB2-F0BA-4CBC-A0A8-FCC0CD67724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97" name="Text Box 3">
          <a:extLst>
            <a:ext uri="{FF2B5EF4-FFF2-40B4-BE49-F238E27FC236}">
              <a16:creationId xmlns:a16="http://schemas.microsoft.com/office/drawing/2014/main" id="{2641B88A-75BC-4A79-8D79-B0214EFF0C2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298" name="Text Box 63">
          <a:extLst>
            <a:ext uri="{FF2B5EF4-FFF2-40B4-BE49-F238E27FC236}">
              <a16:creationId xmlns:a16="http://schemas.microsoft.com/office/drawing/2014/main" id="{521ECBEB-CB50-48B0-9A64-3359A98577B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299" name="Text Box 3">
          <a:extLst>
            <a:ext uri="{FF2B5EF4-FFF2-40B4-BE49-F238E27FC236}">
              <a16:creationId xmlns:a16="http://schemas.microsoft.com/office/drawing/2014/main" id="{0218A757-BA59-45C0-A06E-FEDC85E2220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00" name="Text Box 32">
          <a:extLst>
            <a:ext uri="{FF2B5EF4-FFF2-40B4-BE49-F238E27FC236}">
              <a16:creationId xmlns:a16="http://schemas.microsoft.com/office/drawing/2014/main" id="{57B06117-48C8-41D8-BE5A-D217B43946F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01" name="Text Box 3">
          <a:extLst>
            <a:ext uri="{FF2B5EF4-FFF2-40B4-BE49-F238E27FC236}">
              <a16:creationId xmlns:a16="http://schemas.microsoft.com/office/drawing/2014/main" id="{EBC65F83-3759-474C-A91F-BA0EB15F525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02" name="Text Box 63">
          <a:extLst>
            <a:ext uri="{FF2B5EF4-FFF2-40B4-BE49-F238E27FC236}">
              <a16:creationId xmlns:a16="http://schemas.microsoft.com/office/drawing/2014/main" id="{8B367B9A-63AF-4F62-8D8B-787A0173D6C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03" name="Text Box 3">
          <a:extLst>
            <a:ext uri="{FF2B5EF4-FFF2-40B4-BE49-F238E27FC236}">
              <a16:creationId xmlns:a16="http://schemas.microsoft.com/office/drawing/2014/main" id="{1D75C8BB-CFB9-4AC3-9B86-AD7DA33E4D1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04" name="Text Box 32">
          <a:extLst>
            <a:ext uri="{FF2B5EF4-FFF2-40B4-BE49-F238E27FC236}">
              <a16:creationId xmlns:a16="http://schemas.microsoft.com/office/drawing/2014/main" id="{44983FA0-F7D4-4F03-A456-2232F26476D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05" name="Text Box 3">
          <a:extLst>
            <a:ext uri="{FF2B5EF4-FFF2-40B4-BE49-F238E27FC236}">
              <a16:creationId xmlns:a16="http://schemas.microsoft.com/office/drawing/2014/main" id="{E13F82DD-0536-4630-97AD-F1F168F923E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06" name="Text Box 63">
          <a:extLst>
            <a:ext uri="{FF2B5EF4-FFF2-40B4-BE49-F238E27FC236}">
              <a16:creationId xmlns:a16="http://schemas.microsoft.com/office/drawing/2014/main" id="{628DD194-82AC-4B2D-9DBC-DD1DF225290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07" name="Text Box 3">
          <a:extLst>
            <a:ext uri="{FF2B5EF4-FFF2-40B4-BE49-F238E27FC236}">
              <a16:creationId xmlns:a16="http://schemas.microsoft.com/office/drawing/2014/main" id="{C34C7DEB-4DC7-48AD-9355-686946BC9AC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08" name="Text Box 32">
          <a:extLst>
            <a:ext uri="{FF2B5EF4-FFF2-40B4-BE49-F238E27FC236}">
              <a16:creationId xmlns:a16="http://schemas.microsoft.com/office/drawing/2014/main" id="{A13C86A5-D157-4889-8FF5-0B5461A8E25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09" name="Text Box 3">
          <a:extLst>
            <a:ext uri="{FF2B5EF4-FFF2-40B4-BE49-F238E27FC236}">
              <a16:creationId xmlns:a16="http://schemas.microsoft.com/office/drawing/2014/main" id="{1929B0AF-7E88-4D17-8B92-F8F9987EBAE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10" name="Text Box 63">
          <a:extLst>
            <a:ext uri="{FF2B5EF4-FFF2-40B4-BE49-F238E27FC236}">
              <a16:creationId xmlns:a16="http://schemas.microsoft.com/office/drawing/2014/main" id="{B998FC62-AFB8-4FE7-AFFB-6F1B4A40C07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11" name="Text Box 32">
          <a:extLst>
            <a:ext uri="{FF2B5EF4-FFF2-40B4-BE49-F238E27FC236}">
              <a16:creationId xmlns:a16="http://schemas.microsoft.com/office/drawing/2014/main" id="{A9176204-0A53-4860-AD41-4A3731C88BC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12" name="Text Box 3">
          <a:extLst>
            <a:ext uri="{FF2B5EF4-FFF2-40B4-BE49-F238E27FC236}">
              <a16:creationId xmlns:a16="http://schemas.microsoft.com/office/drawing/2014/main" id="{933F56AA-415A-442F-A7A7-F4EDCA79A7D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13" name="Text Box 63">
          <a:extLst>
            <a:ext uri="{FF2B5EF4-FFF2-40B4-BE49-F238E27FC236}">
              <a16:creationId xmlns:a16="http://schemas.microsoft.com/office/drawing/2014/main" id="{9C5D9DEA-C020-4DF3-BEB8-11FA7343A30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14" name="Text Box 3">
          <a:extLst>
            <a:ext uri="{FF2B5EF4-FFF2-40B4-BE49-F238E27FC236}">
              <a16:creationId xmlns:a16="http://schemas.microsoft.com/office/drawing/2014/main" id="{2787CF4E-BA09-4869-A549-A411D02D75E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15" name="Text Box 32">
          <a:extLst>
            <a:ext uri="{FF2B5EF4-FFF2-40B4-BE49-F238E27FC236}">
              <a16:creationId xmlns:a16="http://schemas.microsoft.com/office/drawing/2014/main" id="{8BC0B943-BB0F-49F8-BA31-1561BAEE3C3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16" name="Text Box 3">
          <a:extLst>
            <a:ext uri="{FF2B5EF4-FFF2-40B4-BE49-F238E27FC236}">
              <a16:creationId xmlns:a16="http://schemas.microsoft.com/office/drawing/2014/main" id="{BE5A0093-0A66-4752-A7B6-88323F00DDE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17" name="Text Box 63">
          <a:extLst>
            <a:ext uri="{FF2B5EF4-FFF2-40B4-BE49-F238E27FC236}">
              <a16:creationId xmlns:a16="http://schemas.microsoft.com/office/drawing/2014/main" id="{C716EEAE-C283-44EB-8E2C-B3673F57DB3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18" name="Text Box 3">
          <a:extLst>
            <a:ext uri="{FF2B5EF4-FFF2-40B4-BE49-F238E27FC236}">
              <a16:creationId xmlns:a16="http://schemas.microsoft.com/office/drawing/2014/main" id="{2B2D978D-12E6-4402-B98C-996F528BDCD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19" name="Text Box 32">
          <a:extLst>
            <a:ext uri="{FF2B5EF4-FFF2-40B4-BE49-F238E27FC236}">
              <a16:creationId xmlns:a16="http://schemas.microsoft.com/office/drawing/2014/main" id="{10118C04-9487-4517-8794-57461F50080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20" name="Text Box 3">
          <a:extLst>
            <a:ext uri="{FF2B5EF4-FFF2-40B4-BE49-F238E27FC236}">
              <a16:creationId xmlns:a16="http://schemas.microsoft.com/office/drawing/2014/main" id="{89CA165D-3F06-4AB4-A35D-CF43D9F92A5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21" name="Text Box 63">
          <a:extLst>
            <a:ext uri="{FF2B5EF4-FFF2-40B4-BE49-F238E27FC236}">
              <a16:creationId xmlns:a16="http://schemas.microsoft.com/office/drawing/2014/main" id="{82091C62-A925-461E-A966-0622DCE3392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22" name="Text Box 3">
          <a:extLst>
            <a:ext uri="{FF2B5EF4-FFF2-40B4-BE49-F238E27FC236}">
              <a16:creationId xmlns:a16="http://schemas.microsoft.com/office/drawing/2014/main" id="{375BEDA2-30B3-4B00-AAB8-583724AE78D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23" name="Text Box 32">
          <a:extLst>
            <a:ext uri="{FF2B5EF4-FFF2-40B4-BE49-F238E27FC236}">
              <a16:creationId xmlns:a16="http://schemas.microsoft.com/office/drawing/2014/main" id="{8F067A20-89EF-4CBD-B458-139DCFA230F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24" name="Text Box 3">
          <a:extLst>
            <a:ext uri="{FF2B5EF4-FFF2-40B4-BE49-F238E27FC236}">
              <a16:creationId xmlns:a16="http://schemas.microsoft.com/office/drawing/2014/main" id="{C07C0657-1F10-45EB-ADB9-E33B6C0E61E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25" name="Text Box 63">
          <a:extLst>
            <a:ext uri="{FF2B5EF4-FFF2-40B4-BE49-F238E27FC236}">
              <a16:creationId xmlns:a16="http://schemas.microsoft.com/office/drawing/2014/main" id="{80326A3B-34DF-4AA4-8F62-2AE57BE077C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26" name="Text Box 3">
          <a:extLst>
            <a:ext uri="{FF2B5EF4-FFF2-40B4-BE49-F238E27FC236}">
              <a16:creationId xmlns:a16="http://schemas.microsoft.com/office/drawing/2014/main" id="{74FE5EC2-29EB-481B-AF39-71C0C1B3A9A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27" name="Text Box 32">
          <a:extLst>
            <a:ext uri="{FF2B5EF4-FFF2-40B4-BE49-F238E27FC236}">
              <a16:creationId xmlns:a16="http://schemas.microsoft.com/office/drawing/2014/main" id="{915640BE-1821-4191-86A4-8E731F62BF4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28" name="Text Box 3">
          <a:extLst>
            <a:ext uri="{FF2B5EF4-FFF2-40B4-BE49-F238E27FC236}">
              <a16:creationId xmlns:a16="http://schemas.microsoft.com/office/drawing/2014/main" id="{511B4A01-6568-4F39-9054-DFFADC333DF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29" name="Text Box 63">
          <a:extLst>
            <a:ext uri="{FF2B5EF4-FFF2-40B4-BE49-F238E27FC236}">
              <a16:creationId xmlns:a16="http://schemas.microsoft.com/office/drawing/2014/main" id="{ACFBFE41-94EB-447D-9433-ED3835C7DC7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30" name="Text Box 3">
          <a:extLst>
            <a:ext uri="{FF2B5EF4-FFF2-40B4-BE49-F238E27FC236}">
              <a16:creationId xmlns:a16="http://schemas.microsoft.com/office/drawing/2014/main" id="{94A1085C-57A0-4492-900A-F1BD954CA0D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31" name="Text Box 32">
          <a:extLst>
            <a:ext uri="{FF2B5EF4-FFF2-40B4-BE49-F238E27FC236}">
              <a16:creationId xmlns:a16="http://schemas.microsoft.com/office/drawing/2014/main" id="{BD87AB9E-A478-4F48-9B63-C0A95A3EC26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32" name="Text Box 3">
          <a:extLst>
            <a:ext uri="{FF2B5EF4-FFF2-40B4-BE49-F238E27FC236}">
              <a16:creationId xmlns:a16="http://schemas.microsoft.com/office/drawing/2014/main" id="{BE6C5999-A817-4860-ADEF-3E0C7F3EFCE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33" name="Text Box 63">
          <a:extLst>
            <a:ext uri="{FF2B5EF4-FFF2-40B4-BE49-F238E27FC236}">
              <a16:creationId xmlns:a16="http://schemas.microsoft.com/office/drawing/2014/main" id="{99D48DFF-DBD9-43EF-AA07-5CAB06E9B28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34" name="Text Box 3">
          <a:extLst>
            <a:ext uri="{FF2B5EF4-FFF2-40B4-BE49-F238E27FC236}">
              <a16:creationId xmlns:a16="http://schemas.microsoft.com/office/drawing/2014/main" id="{65D1CA3D-24B6-4082-B476-5BDB86CE7FD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35" name="Text Box 32">
          <a:extLst>
            <a:ext uri="{FF2B5EF4-FFF2-40B4-BE49-F238E27FC236}">
              <a16:creationId xmlns:a16="http://schemas.microsoft.com/office/drawing/2014/main" id="{31757412-8123-4547-AFB4-A50B2B38A7C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36" name="Text Box 3">
          <a:extLst>
            <a:ext uri="{FF2B5EF4-FFF2-40B4-BE49-F238E27FC236}">
              <a16:creationId xmlns:a16="http://schemas.microsoft.com/office/drawing/2014/main" id="{6A866C75-9D44-41E2-86E7-A0D50B7FFFC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37" name="Text Box 63">
          <a:extLst>
            <a:ext uri="{FF2B5EF4-FFF2-40B4-BE49-F238E27FC236}">
              <a16:creationId xmlns:a16="http://schemas.microsoft.com/office/drawing/2014/main" id="{2369795E-C55D-48F4-88E1-C5262648174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38" name="Text Box 3">
          <a:extLst>
            <a:ext uri="{FF2B5EF4-FFF2-40B4-BE49-F238E27FC236}">
              <a16:creationId xmlns:a16="http://schemas.microsoft.com/office/drawing/2014/main" id="{9FBBCF85-E0D7-493F-9767-C1982AE747B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39" name="Text Box 32">
          <a:extLst>
            <a:ext uri="{FF2B5EF4-FFF2-40B4-BE49-F238E27FC236}">
              <a16:creationId xmlns:a16="http://schemas.microsoft.com/office/drawing/2014/main" id="{F2229B02-7F72-4480-8081-C2F0C674036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40" name="Text Box 3">
          <a:extLst>
            <a:ext uri="{FF2B5EF4-FFF2-40B4-BE49-F238E27FC236}">
              <a16:creationId xmlns:a16="http://schemas.microsoft.com/office/drawing/2014/main" id="{CD5E823D-708F-4677-A564-C284B00AC3B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41" name="Text Box 63">
          <a:extLst>
            <a:ext uri="{FF2B5EF4-FFF2-40B4-BE49-F238E27FC236}">
              <a16:creationId xmlns:a16="http://schemas.microsoft.com/office/drawing/2014/main" id="{2C9D36F2-1E92-4B1E-9951-6554413FAC8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42" name="Text Box 3">
          <a:extLst>
            <a:ext uri="{FF2B5EF4-FFF2-40B4-BE49-F238E27FC236}">
              <a16:creationId xmlns:a16="http://schemas.microsoft.com/office/drawing/2014/main" id="{B4281FE3-23C3-4FEA-AC7C-DFBE4A5FBC7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43" name="Text Box 32">
          <a:extLst>
            <a:ext uri="{FF2B5EF4-FFF2-40B4-BE49-F238E27FC236}">
              <a16:creationId xmlns:a16="http://schemas.microsoft.com/office/drawing/2014/main" id="{8EE71AEA-F4C5-421F-AE36-50659B58F05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44" name="Text Box 3">
          <a:extLst>
            <a:ext uri="{FF2B5EF4-FFF2-40B4-BE49-F238E27FC236}">
              <a16:creationId xmlns:a16="http://schemas.microsoft.com/office/drawing/2014/main" id="{CD8959B9-D6DE-4CE3-B5EF-757B5BE2022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45" name="Text Box 63">
          <a:extLst>
            <a:ext uri="{FF2B5EF4-FFF2-40B4-BE49-F238E27FC236}">
              <a16:creationId xmlns:a16="http://schemas.microsoft.com/office/drawing/2014/main" id="{3A44F754-1CD4-42F5-BD4B-218481AF327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46" name="Text Box 3">
          <a:extLst>
            <a:ext uri="{FF2B5EF4-FFF2-40B4-BE49-F238E27FC236}">
              <a16:creationId xmlns:a16="http://schemas.microsoft.com/office/drawing/2014/main" id="{731EB419-8DA4-47C2-B916-8563283949C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47" name="Text Box 32">
          <a:extLst>
            <a:ext uri="{FF2B5EF4-FFF2-40B4-BE49-F238E27FC236}">
              <a16:creationId xmlns:a16="http://schemas.microsoft.com/office/drawing/2014/main" id="{5392C18C-AEA2-4B06-AFF1-9F5E5634A22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48" name="Text Box 3">
          <a:extLst>
            <a:ext uri="{FF2B5EF4-FFF2-40B4-BE49-F238E27FC236}">
              <a16:creationId xmlns:a16="http://schemas.microsoft.com/office/drawing/2014/main" id="{C6C46794-1816-42FF-937C-CCB8CAEC22B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49" name="Text Box 63">
          <a:extLst>
            <a:ext uri="{FF2B5EF4-FFF2-40B4-BE49-F238E27FC236}">
              <a16:creationId xmlns:a16="http://schemas.microsoft.com/office/drawing/2014/main" id="{E4D1D909-6C1F-4B99-80A5-E03887BFFD9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50" name="Text Box 3">
          <a:extLst>
            <a:ext uri="{FF2B5EF4-FFF2-40B4-BE49-F238E27FC236}">
              <a16:creationId xmlns:a16="http://schemas.microsoft.com/office/drawing/2014/main" id="{AFD3B90F-3BCC-4C05-992F-00BA6E8DC7B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51" name="Text Box 32">
          <a:extLst>
            <a:ext uri="{FF2B5EF4-FFF2-40B4-BE49-F238E27FC236}">
              <a16:creationId xmlns:a16="http://schemas.microsoft.com/office/drawing/2014/main" id="{7FE26AB6-6AAB-458D-ACD8-0151A01AE1E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52" name="Text Box 3">
          <a:extLst>
            <a:ext uri="{FF2B5EF4-FFF2-40B4-BE49-F238E27FC236}">
              <a16:creationId xmlns:a16="http://schemas.microsoft.com/office/drawing/2014/main" id="{4ECB3CAE-105B-4993-811E-7F7845CE6C3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53" name="Text Box 63">
          <a:extLst>
            <a:ext uri="{FF2B5EF4-FFF2-40B4-BE49-F238E27FC236}">
              <a16:creationId xmlns:a16="http://schemas.microsoft.com/office/drawing/2014/main" id="{BE81D013-261E-4F50-9455-042DF976623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54" name="Text Box 3">
          <a:extLst>
            <a:ext uri="{FF2B5EF4-FFF2-40B4-BE49-F238E27FC236}">
              <a16:creationId xmlns:a16="http://schemas.microsoft.com/office/drawing/2014/main" id="{2BC3B316-A4A0-413E-AAD9-9AC06EC9295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55" name="Text Box 32">
          <a:extLst>
            <a:ext uri="{FF2B5EF4-FFF2-40B4-BE49-F238E27FC236}">
              <a16:creationId xmlns:a16="http://schemas.microsoft.com/office/drawing/2014/main" id="{3B9613EB-B11B-4175-A03F-82D77D90045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56" name="Text Box 3">
          <a:extLst>
            <a:ext uri="{FF2B5EF4-FFF2-40B4-BE49-F238E27FC236}">
              <a16:creationId xmlns:a16="http://schemas.microsoft.com/office/drawing/2014/main" id="{BE327301-FB02-41C1-A6CC-CD9A2D7ADFA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57" name="Text Box 63">
          <a:extLst>
            <a:ext uri="{FF2B5EF4-FFF2-40B4-BE49-F238E27FC236}">
              <a16:creationId xmlns:a16="http://schemas.microsoft.com/office/drawing/2014/main" id="{153596F7-BAC2-4C68-953B-B974026AA6C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58" name="Text Box 3">
          <a:extLst>
            <a:ext uri="{FF2B5EF4-FFF2-40B4-BE49-F238E27FC236}">
              <a16:creationId xmlns:a16="http://schemas.microsoft.com/office/drawing/2014/main" id="{0A95654F-FD18-4CCC-A894-B749234E498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59" name="Text Box 32">
          <a:extLst>
            <a:ext uri="{FF2B5EF4-FFF2-40B4-BE49-F238E27FC236}">
              <a16:creationId xmlns:a16="http://schemas.microsoft.com/office/drawing/2014/main" id="{3362C63B-0836-465C-A42E-00F84223A35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60" name="Text Box 3">
          <a:extLst>
            <a:ext uri="{FF2B5EF4-FFF2-40B4-BE49-F238E27FC236}">
              <a16:creationId xmlns:a16="http://schemas.microsoft.com/office/drawing/2014/main" id="{B2A706D5-7357-4975-8B88-A9FB77098C5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61" name="Text Box 63">
          <a:extLst>
            <a:ext uri="{FF2B5EF4-FFF2-40B4-BE49-F238E27FC236}">
              <a16:creationId xmlns:a16="http://schemas.microsoft.com/office/drawing/2014/main" id="{50D237A2-BF1A-4E31-A026-DE6972D2195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62" name="Text Box 3">
          <a:extLst>
            <a:ext uri="{FF2B5EF4-FFF2-40B4-BE49-F238E27FC236}">
              <a16:creationId xmlns:a16="http://schemas.microsoft.com/office/drawing/2014/main" id="{3428B417-C5BB-4A6E-BFEF-8299C8D795C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63" name="Text Box 32">
          <a:extLst>
            <a:ext uri="{FF2B5EF4-FFF2-40B4-BE49-F238E27FC236}">
              <a16:creationId xmlns:a16="http://schemas.microsoft.com/office/drawing/2014/main" id="{186BC4F7-4CF7-4E16-86A7-7E935D99894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64" name="Text Box 3">
          <a:extLst>
            <a:ext uri="{FF2B5EF4-FFF2-40B4-BE49-F238E27FC236}">
              <a16:creationId xmlns:a16="http://schemas.microsoft.com/office/drawing/2014/main" id="{5BE582FC-C136-4EEB-BDD9-2B2CE2B5300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65" name="Text Box 63">
          <a:extLst>
            <a:ext uri="{FF2B5EF4-FFF2-40B4-BE49-F238E27FC236}">
              <a16:creationId xmlns:a16="http://schemas.microsoft.com/office/drawing/2014/main" id="{021ED5E4-B4C4-4DC4-8C55-F5A759156ED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66" name="Text Box 3">
          <a:extLst>
            <a:ext uri="{FF2B5EF4-FFF2-40B4-BE49-F238E27FC236}">
              <a16:creationId xmlns:a16="http://schemas.microsoft.com/office/drawing/2014/main" id="{AC988248-ABF4-4EBF-987C-2DB6DA1B254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67" name="Text Box 32">
          <a:extLst>
            <a:ext uri="{FF2B5EF4-FFF2-40B4-BE49-F238E27FC236}">
              <a16:creationId xmlns:a16="http://schemas.microsoft.com/office/drawing/2014/main" id="{5A68777E-95F6-424F-AEEC-5CF5D37180F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68" name="Text Box 3">
          <a:extLst>
            <a:ext uri="{FF2B5EF4-FFF2-40B4-BE49-F238E27FC236}">
              <a16:creationId xmlns:a16="http://schemas.microsoft.com/office/drawing/2014/main" id="{0FAE537C-2D81-4E96-BFB1-C49744D3799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69" name="Text Box 63">
          <a:extLst>
            <a:ext uri="{FF2B5EF4-FFF2-40B4-BE49-F238E27FC236}">
              <a16:creationId xmlns:a16="http://schemas.microsoft.com/office/drawing/2014/main" id="{8244BCE0-3C3B-4F7F-9F3F-106CAF91F6C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70" name="Text Box 3">
          <a:extLst>
            <a:ext uri="{FF2B5EF4-FFF2-40B4-BE49-F238E27FC236}">
              <a16:creationId xmlns:a16="http://schemas.microsoft.com/office/drawing/2014/main" id="{A1491FF7-16F8-458F-852E-AB73C16955A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71" name="Text Box 32">
          <a:extLst>
            <a:ext uri="{FF2B5EF4-FFF2-40B4-BE49-F238E27FC236}">
              <a16:creationId xmlns:a16="http://schemas.microsoft.com/office/drawing/2014/main" id="{0BB95E3B-9FA1-42A8-BFD3-8C999FBD04E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72" name="Text Box 3">
          <a:extLst>
            <a:ext uri="{FF2B5EF4-FFF2-40B4-BE49-F238E27FC236}">
              <a16:creationId xmlns:a16="http://schemas.microsoft.com/office/drawing/2014/main" id="{B10563D6-5A9E-48D1-9208-0D5D7E857DB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73" name="Text Box 63">
          <a:extLst>
            <a:ext uri="{FF2B5EF4-FFF2-40B4-BE49-F238E27FC236}">
              <a16:creationId xmlns:a16="http://schemas.microsoft.com/office/drawing/2014/main" id="{72CCAFD9-7685-4DB9-B8F7-274B69B263C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74" name="Text Box 3">
          <a:extLst>
            <a:ext uri="{FF2B5EF4-FFF2-40B4-BE49-F238E27FC236}">
              <a16:creationId xmlns:a16="http://schemas.microsoft.com/office/drawing/2014/main" id="{7DE4199C-7201-438E-AEE6-BEF7C4A6616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75" name="Text Box 32">
          <a:extLst>
            <a:ext uri="{FF2B5EF4-FFF2-40B4-BE49-F238E27FC236}">
              <a16:creationId xmlns:a16="http://schemas.microsoft.com/office/drawing/2014/main" id="{4A4C69A1-79DA-4B69-88A1-0C5D3605D65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76" name="Text Box 3">
          <a:extLst>
            <a:ext uri="{FF2B5EF4-FFF2-40B4-BE49-F238E27FC236}">
              <a16:creationId xmlns:a16="http://schemas.microsoft.com/office/drawing/2014/main" id="{A784936D-5BE3-4CE0-9DEA-8EDCE220498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77" name="Text Box 63">
          <a:extLst>
            <a:ext uri="{FF2B5EF4-FFF2-40B4-BE49-F238E27FC236}">
              <a16:creationId xmlns:a16="http://schemas.microsoft.com/office/drawing/2014/main" id="{FA28FD25-1CF1-4091-AE1A-5106FD8D8F8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78" name="Text Box 3">
          <a:extLst>
            <a:ext uri="{FF2B5EF4-FFF2-40B4-BE49-F238E27FC236}">
              <a16:creationId xmlns:a16="http://schemas.microsoft.com/office/drawing/2014/main" id="{02E0BBA1-7326-4726-9ABE-6D3A5302FC1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79" name="Text Box 32">
          <a:extLst>
            <a:ext uri="{FF2B5EF4-FFF2-40B4-BE49-F238E27FC236}">
              <a16:creationId xmlns:a16="http://schemas.microsoft.com/office/drawing/2014/main" id="{E6B37FB7-842F-4611-A111-38F38DF2620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80" name="Text Box 3">
          <a:extLst>
            <a:ext uri="{FF2B5EF4-FFF2-40B4-BE49-F238E27FC236}">
              <a16:creationId xmlns:a16="http://schemas.microsoft.com/office/drawing/2014/main" id="{8B0E8A05-43C6-4CBD-817E-C71560F2D7A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81" name="Text Box 63">
          <a:extLst>
            <a:ext uri="{FF2B5EF4-FFF2-40B4-BE49-F238E27FC236}">
              <a16:creationId xmlns:a16="http://schemas.microsoft.com/office/drawing/2014/main" id="{64425D7F-5DDE-41C1-A266-CE191501DAC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82" name="Text Box 3">
          <a:extLst>
            <a:ext uri="{FF2B5EF4-FFF2-40B4-BE49-F238E27FC236}">
              <a16:creationId xmlns:a16="http://schemas.microsoft.com/office/drawing/2014/main" id="{5D7E63FD-DD10-4C6F-A6F2-EC606FC3C33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83" name="Text Box 32">
          <a:extLst>
            <a:ext uri="{FF2B5EF4-FFF2-40B4-BE49-F238E27FC236}">
              <a16:creationId xmlns:a16="http://schemas.microsoft.com/office/drawing/2014/main" id="{26CFD877-29B2-453D-98DF-A44FA6B92F8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84" name="Text Box 3">
          <a:extLst>
            <a:ext uri="{FF2B5EF4-FFF2-40B4-BE49-F238E27FC236}">
              <a16:creationId xmlns:a16="http://schemas.microsoft.com/office/drawing/2014/main" id="{BD40F2C9-D83C-442D-8043-FB54B5955C5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85" name="Text Box 63">
          <a:extLst>
            <a:ext uri="{FF2B5EF4-FFF2-40B4-BE49-F238E27FC236}">
              <a16:creationId xmlns:a16="http://schemas.microsoft.com/office/drawing/2014/main" id="{6DA58840-FCA8-4D43-B529-389A34F2AD2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86" name="Text Box 3">
          <a:extLst>
            <a:ext uri="{FF2B5EF4-FFF2-40B4-BE49-F238E27FC236}">
              <a16:creationId xmlns:a16="http://schemas.microsoft.com/office/drawing/2014/main" id="{846C56AB-6695-4D5A-8CA8-1045F35CBA6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87" name="Text Box 32">
          <a:extLst>
            <a:ext uri="{FF2B5EF4-FFF2-40B4-BE49-F238E27FC236}">
              <a16:creationId xmlns:a16="http://schemas.microsoft.com/office/drawing/2014/main" id="{F11C3889-83C7-4F49-829C-49C90818DF2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88" name="Text Box 3">
          <a:extLst>
            <a:ext uri="{FF2B5EF4-FFF2-40B4-BE49-F238E27FC236}">
              <a16:creationId xmlns:a16="http://schemas.microsoft.com/office/drawing/2014/main" id="{80282853-6F8C-4AED-B260-7DC8F4075E0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89" name="Text Box 63">
          <a:extLst>
            <a:ext uri="{FF2B5EF4-FFF2-40B4-BE49-F238E27FC236}">
              <a16:creationId xmlns:a16="http://schemas.microsoft.com/office/drawing/2014/main" id="{F3E5D5E8-3669-42CC-BD48-918ED4C97D7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90" name="Text Box 3">
          <a:extLst>
            <a:ext uri="{FF2B5EF4-FFF2-40B4-BE49-F238E27FC236}">
              <a16:creationId xmlns:a16="http://schemas.microsoft.com/office/drawing/2014/main" id="{B2037AB2-9780-4550-9A86-763273DAED9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91" name="Text Box 32">
          <a:extLst>
            <a:ext uri="{FF2B5EF4-FFF2-40B4-BE49-F238E27FC236}">
              <a16:creationId xmlns:a16="http://schemas.microsoft.com/office/drawing/2014/main" id="{2C80240A-2D06-4185-90EB-E105268B652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92" name="Text Box 3">
          <a:extLst>
            <a:ext uri="{FF2B5EF4-FFF2-40B4-BE49-F238E27FC236}">
              <a16:creationId xmlns:a16="http://schemas.microsoft.com/office/drawing/2014/main" id="{23F157EA-1C1F-4E8D-B4A1-415B28E5DCC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93" name="Text Box 63">
          <a:extLst>
            <a:ext uri="{FF2B5EF4-FFF2-40B4-BE49-F238E27FC236}">
              <a16:creationId xmlns:a16="http://schemas.microsoft.com/office/drawing/2014/main" id="{BF8ED9AF-7DD2-4B57-81CE-3CAC069BBCA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94" name="Text Box 3">
          <a:extLst>
            <a:ext uri="{FF2B5EF4-FFF2-40B4-BE49-F238E27FC236}">
              <a16:creationId xmlns:a16="http://schemas.microsoft.com/office/drawing/2014/main" id="{EC716A5E-A8A8-456D-AB8C-2A015313A66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95" name="Text Box 32">
          <a:extLst>
            <a:ext uri="{FF2B5EF4-FFF2-40B4-BE49-F238E27FC236}">
              <a16:creationId xmlns:a16="http://schemas.microsoft.com/office/drawing/2014/main" id="{FECDE5A2-5FE0-4530-95E3-BADC7B49C25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96" name="Text Box 3">
          <a:extLst>
            <a:ext uri="{FF2B5EF4-FFF2-40B4-BE49-F238E27FC236}">
              <a16:creationId xmlns:a16="http://schemas.microsoft.com/office/drawing/2014/main" id="{E0F3CA12-0731-45FA-93E2-B9F8AE39A05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97" name="Text Box 63">
          <a:extLst>
            <a:ext uri="{FF2B5EF4-FFF2-40B4-BE49-F238E27FC236}">
              <a16:creationId xmlns:a16="http://schemas.microsoft.com/office/drawing/2014/main" id="{076ACCB2-F84B-49F1-98D1-FDA53D2573D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398" name="Text Box 3">
          <a:extLst>
            <a:ext uri="{FF2B5EF4-FFF2-40B4-BE49-F238E27FC236}">
              <a16:creationId xmlns:a16="http://schemas.microsoft.com/office/drawing/2014/main" id="{9847D249-04CC-4164-8EDD-6536E640A0D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399" name="Text Box 32">
          <a:extLst>
            <a:ext uri="{FF2B5EF4-FFF2-40B4-BE49-F238E27FC236}">
              <a16:creationId xmlns:a16="http://schemas.microsoft.com/office/drawing/2014/main" id="{FE0C8A75-ABE3-452D-ADD5-5762CA23EBB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00" name="Text Box 3">
          <a:extLst>
            <a:ext uri="{FF2B5EF4-FFF2-40B4-BE49-F238E27FC236}">
              <a16:creationId xmlns:a16="http://schemas.microsoft.com/office/drawing/2014/main" id="{4220B344-7A8D-4FBD-9E4E-2D373A632F6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01" name="Text Box 63">
          <a:extLst>
            <a:ext uri="{FF2B5EF4-FFF2-40B4-BE49-F238E27FC236}">
              <a16:creationId xmlns:a16="http://schemas.microsoft.com/office/drawing/2014/main" id="{95ED779C-8C3C-4D68-A52A-73A7E62DC86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02" name="Text Box 3">
          <a:extLst>
            <a:ext uri="{FF2B5EF4-FFF2-40B4-BE49-F238E27FC236}">
              <a16:creationId xmlns:a16="http://schemas.microsoft.com/office/drawing/2014/main" id="{053ABF8D-3D24-4201-8A62-B2EAF6AD0DA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03" name="Text Box 32">
          <a:extLst>
            <a:ext uri="{FF2B5EF4-FFF2-40B4-BE49-F238E27FC236}">
              <a16:creationId xmlns:a16="http://schemas.microsoft.com/office/drawing/2014/main" id="{13CE8782-E82D-4107-89D6-79CA019DED7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04" name="Text Box 3">
          <a:extLst>
            <a:ext uri="{FF2B5EF4-FFF2-40B4-BE49-F238E27FC236}">
              <a16:creationId xmlns:a16="http://schemas.microsoft.com/office/drawing/2014/main" id="{30A13368-6FAC-4071-A144-6BE8D9B69F6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05" name="Text Box 63">
          <a:extLst>
            <a:ext uri="{FF2B5EF4-FFF2-40B4-BE49-F238E27FC236}">
              <a16:creationId xmlns:a16="http://schemas.microsoft.com/office/drawing/2014/main" id="{D0B4E94A-A3FB-4E7D-A88E-EDA2A8D63DB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06" name="Text Box 3">
          <a:extLst>
            <a:ext uri="{FF2B5EF4-FFF2-40B4-BE49-F238E27FC236}">
              <a16:creationId xmlns:a16="http://schemas.microsoft.com/office/drawing/2014/main" id="{308568F7-1AA0-4398-AD5C-C64DA657D22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07" name="Text Box 32">
          <a:extLst>
            <a:ext uri="{FF2B5EF4-FFF2-40B4-BE49-F238E27FC236}">
              <a16:creationId xmlns:a16="http://schemas.microsoft.com/office/drawing/2014/main" id="{BA1EE2B9-ED85-4F81-9D90-CFE7CCB6EF2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08" name="Text Box 3">
          <a:extLst>
            <a:ext uri="{FF2B5EF4-FFF2-40B4-BE49-F238E27FC236}">
              <a16:creationId xmlns:a16="http://schemas.microsoft.com/office/drawing/2014/main" id="{A6E18C0D-4A83-4433-8047-19D060059A0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09" name="Text Box 63">
          <a:extLst>
            <a:ext uri="{FF2B5EF4-FFF2-40B4-BE49-F238E27FC236}">
              <a16:creationId xmlns:a16="http://schemas.microsoft.com/office/drawing/2014/main" id="{A0CBE141-5EE2-4267-B9CA-07EA9CF5E7C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10" name="Text Box 3">
          <a:extLst>
            <a:ext uri="{FF2B5EF4-FFF2-40B4-BE49-F238E27FC236}">
              <a16:creationId xmlns:a16="http://schemas.microsoft.com/office/drawing/2014/main" id="{0A76C091-FEED-4C42-9439-3C8AA24BDD5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11" name="Text Box 32">
          <a:extLst>
            <a:ext uri="{FF2B5EF4-FFF2-40B4-BE49-F238E27FC236}">
              <a16:creationId xmlns:a16="http://schemas.microsoft.com/office/drawing/2014/main" id="{60FC18F3-EF07-4E14-8705-4FF0678FE14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12" name="Text Box 3">
          <a:extLst>
            <a:ext uri="{FF2B5EF4-FFF2-40B4-BE49-F238E27FC236}">
              <a16:creationId xmlns:a16="http://schemas.microsoft.com/office/drawing/2014/main" id="{023DE966-70D1-4004-938D-885C1CE5764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13" name="Text Box 63">
          <a:extLst>
            <a:ext uri="{FF2B5EF4-FFF2-40B4-BE49-F238E27FC236}">
              <a16:creationId xmlns:a16="http://schemas.microsoft.com/office/drawing/2014/main" id="{693BD498-E5E5-413F-A775-6A6CA1E3657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14" name="Text Box 3">
          <a:extLst>
            <a:ext uri="{FF2B5EF4-FFF2-40B4-BE49-F238E27FC236}">
              <a16:creationId xmlns:a16="http://schemas.microsoft.com/office/drawing/2014/main" id="{82009916-ECB6-47A8-A198-177A06CAC4A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15" name="Text Box 32">
          <a:extLst>
            <a:ext uri="{FF2B5EF4-FFF2-40B4-BE49-F238E27FC236}">
              <a16:creationId xmlns:a16="http://schemas.microsoft.com/office/drawing/2014/main" id="{98A6C0AD-84EB-4C43-AE2E-F100C7C79CE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16" name="Text Box 3">
          <a:extLst>
            <a:ext uri="{FF2B5EF4-FFF2-40B4-BE49-F238E27FC236}">
              <a16:creationId xmlns:a16="http://schemas.microsoft.com/office/drawing/2014/main" id="{834F8100-C5F9-4DF9-A10F-A8919CB7E0C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17" name="Text Box 63">
          <a:extLst>
            <a:ext uri="{FF2B5EF4-FFF2-40B4-BE49-F238E27FC236}">
              <a16:creationId xmlns:a16="http://schemas.microsoft.com/office/drawing/2014/main" id="{B587BC43-5D5E-4AB7-99C6-72CBC493A9D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18" name="Text Box 3">
          <a:extLst>
            <a:ext uri="{FF2B5EF4-FFF2-40B4-BE49-F238E27FC236}">
              <a16:creationId xmlns:a16="http://schemas.microsoft.com/office/drawing/2014/main" id="{BDEBF78B-07F4-432A-AF6D-74FD9D8BFE1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19" name="Text Box 32">
          <a:extLst>
            <a:ext uri="{FF2B5EF4-FFF2-40B4-BE49-F238E27FC236}">
              <a16:creationId xmlns:a16="http://schemas.microsoft.com/office/drawing/2014/main" id="{D817882A-DA3D-46AD-A47E-7DE757DD947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20" name="Text Box 3">
          <a:extLst>
            <a:ext uri="{FF2B5EF4-FFF2-40B4-BE49-F238E27FC236}">
              <a16:creationId xmlns:a16="http://schemas.microsoft.com/office/drawing/2014/main" id="{DB8B4ACA-B67B-469D-9260-03725ECEF14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21" name="Text Box 63">
          <a:extLst>
            <a:ext uri="{FF2B5EF4-FFF2-40B4-BE49-F238E27FC236}">
              <a16:creationId xmlns:a16="http://schemas.microsoft.com/office/drawing/2014/main" id="{7D4259E6-9EC8-4525-88D0-16F15D07D3E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22" name="Text Box 3">
          <a:extLst>
            <a:ext uri="{FF2B5EF4-FFF2-40B4-BE49-F238E27FC236}">
              <a16:creationId xmlns:a16="http://schemas.microsoft.com/office/drawing/2014/main" id="{2E1C9F82-6670-44E7-AAE8-10075F38D17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23" name="Text Box 32">
          <a:extLst>
            <a:ext uri="{FF2B5EF4-FFF2-40B4-BE49-F238E27FC236}">
              <a16:creationId xmlns:a16="http://schemas.microsoft.com/office/drawing/2014/main" id="{9EAAC758-025D-48E7-AE23-376FE5F0964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24" name="Text Box 3">
          <a:extLst>
            <a:ext uri="{FF2B5EF4-FFF2-40B4-BE49-F238E27FC236}">
              <a16:creationId xmlns:a16="http://schemas.microsoft.com/office/drawing/2014/main" id="{7CAC9482-D13D-41D6-AEBF-21146AE8A49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25" name="Text Box 63">
          <a:extLst>
            <a:ext uri="{FF2B5EF4-FFF2-40B4-BE49-F238E27FC236}">
              <a16:creationId xmlns:a16="http://schemas.microsoft.com/office/drawing/2014/main" id="{2A9C0E9E-1CF1-4FF4-BD85-167470B753D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26" name="Text Box 3">
          <a:extLst>
            <a:ext uri="{FF2B5EF4-FFF2-40B4-BE49-F238E27FC236}">
              <a16:creationId xmlns:a16="http://schemas.microsoft.com/office/drawing/2014/main" id="{EEBABC4C-2122-4418-941A-8F63B50F8A3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27" name="Text Box 32">
          <a:extLst>
            <a:ext uri="{FF2B5EF4-FFF2-40B4-BE49-F238E27FC236}">
              <a16:creationId xmlns:a16="http://schemas.microsoft.com/office/drawing/2014/main" id="{FA81CCBE-CD53-4B60-A6B4-DCFCA6D56A9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28" name="Text Box 3">
          <a:extLst>
            <a:ext uri="{FF2B5EF4-FFF2-40B4-BE49-F238E27FC236}">
              <a16:creationId xmlns:a16="http://schemas.microsoft.com/office/drawing/2014/main" id="{FE46C980-345D-47B0-B644-BF4156FDA08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29" name="Text Box 63">
          <a:extLst>
            <a:ext uri="{FF2B5EF4-FFF2-40B4-BE49-F238E27FC236}">
              <a16:creationId xmlns:a16="http://schemas.microsoft.com/office/drawing/2014/main" id="{2266AF49-38DB-4B68-9BA0-DE4CB9E2BB7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30" name="Text Box 3">
          <a:extLst>
            <a:ext uri="{FF2B5EF4-FFF2-40B4-BE49-F238E27FC236}">
              <a16:creationId xmlns:a16="http://schemas.microsoft.com/office/drawing/2014/main" id="{0B67EA24-3493-4901-BEF8-9BA2ABB6B2C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31" name="Text Box 32">
          <a:extLst>
            <a:ext uri="{FF2B5EF4-FFF2-40B4-BE49-F238E27FC236}">
              <a16:creationId xmlns:a16="http://schemas.microsoft.com/office/drawing/2014/main" id="{D6876D0E-76E0-420D-A4BE-71D621E719E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32" name="Text Box 3">
          <a:extLst>
            <a:ext uri="{FF2B5EF4-FFF2-40B4-BE49-F238E27FC236}">
              <a16:creationId xmlns:a16="http://schemas.microsoft.com/office/drawing/2014/main" id="{5288D87D-5E41-4AB6-B4BA-D26768837AD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33" name="Text Box 63">
          <a:extLst>
            <a:ext uri="{FF2B5EF4-FFF2-40B4-BE49-F238E27FC236}">
              <a16:creationId xmlns:a16="http://schemas.microsoft.com/office/drawing/2014/main" id="{E371C238-F104-4F02-B4ED-352FC011BC3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34" name="Text Box 3">
          <a:extLst>
            <a:ext uri="{FF2B5EF4-FFF2-40B4-BE49-F238E27FC236}">
              <a16:creationId xmlns:a16="http://schemas.microsoft.com/office/drawing/2014/main" id="{E75E6E40-6490-470A-97F4-9E9329F4B2D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35" name="Text Box 32">
          <a:extLst>
            <a:ext uri="{FF2B5EF4-FFF2-40B4-BE49-F238E27FC236}">
              <a16:creationId xmlns:a16="http://schemas.microsoft.com/office/drawing/2014/main" id="{B1BE799E-AA4C-4F65-952F-93838A21D8D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36" name="Text Box 3">
          <a:extLst>
            <a:ext uri="{FF2B5EF4-FFF2-40B4-BE49-F238E27FC236}">
              <a16:creationId xmlns:a16="http://schemas.microsoft.com/office/drawing/2014/main" id="{BAA54919-E70E-48B1-AECD-0060247E1E7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37" name="Text Box 63">
          <a:extLst>
            <a:ext uri="{FF2B5EF4-FFF2-40B4-BE49-F238E27FC236}">
              <a16:creationId xmlns:a16="http://schemas.microsoft.com/office/drawing/2014/main" id="{D2D92000-B418-4F65-84A5-C934C2630B6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38" name="Text Box 3">
          <a:extLst>
            <a:ext uri="{FF2B5EF4-FFF2-40B4-BE49-F238E27FC236}">
              <a16:creationId xmlns:a16="http://schemas.microsoft.com/office/drawing/2014/main" id="{C567AF40-C07C-47EA-AAF8-AD8FC4B8DF4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39" name="Text Box 32">
          <a:extLst>
            <a:ext uri="{FF2B5EF4-FFF2-40B4-BE49-F238E27FC236}">
              <a16:creationId xmlns:a16="http://schemas.microsoft.com/office/drawing/2014/main" id="{045C36F8-76EF-4F82-A4FA-0F35EDB7163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40" name="Text Box 3">
          <a:extLst>
            <a:ext uri="{FF2B5EF4-FFF2-40B4-BE49-F238E27FC236}">
              <a16:creationId xmlns:a16="http://schemas.microsoft.com/office/drawing/2014/main" id="{4A5D56AA-CC09-436F-BB08-D793B33E897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41" name="Text Box 63">
          <a:extLst>
            <a:ext uri="{FF2B5EF4-FFF2-40B4-BE49-F238E27FC236}">
              <a16:creationId xmlns:a16="http://schemas.microsoft.com/office/drawing/2014/main" id="{329D6BA5-0301-4F23-B62C-16EC55A2095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42" name="Text Box 3">
          <a:extLst>
            <a:ext uri="{FF2B5EF4-FFF2-40B4-BE49-F238E27FC236}">
              <a16:creationId xmlns:a16="http://schemas.microsoft.com/office/drawing/2014/main" id="{FEF2E296-205C-4F74-B796-DA84DBB93B9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43" name="Text Box 32">
          <a:extLst>
            <a:ext uri="{FF2B5EF4-FFF2-40B4-BE49-F238E27FC236}">
              <a16:creationId xmlns:a16="http://schemas.microsoft.com/office/drawing/2014/main" id="{F60FAC61-830F-470F-809F-2D54F1D337C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44" name="Text Box 3">
          <a:extLst>
            <a:ext uri="{FF2B5EF4-FFF2-40B4-BE49-F238E27FC236}">
              <a16:creationId xmlns:a16="http://schemas.microsoft.com/office/drawing/2014/main" id="{42D5E488-E59F-497C-AF3E-EF693EE8ADA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45" name="Text Box 63">
          <a:extLst>
            <a:ext uri="{FF2B5EF4-FFF2-40B4-BE49-F238E27FC236}">
              <a16:creationId xmlns:a16="http://schemas.microsoft.com/office/drawing/2014/main" id="{61131DD0-107B-470D-8898-69EF282CFCE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46" name="Text Box 3">
          <a:extLst>
            <a:ext uri="{FF2B5EF4-FFF2-40B4-BE49-F238E27FC236}">
              <a16:creationId xmlns:a16="http://schemas.microsoft.com/office/drawing/2014/main" id="{37321C86-4BD1-402D-84C4-C1FE72A1CFA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47" name="Text Box 32">
          <a:extLst>
            <a:ext uri="{FF2B5EF4-FFF2-40B4-BE49-F238E27FC236}">
              <a16:creationId xmlns:a16="http://schemas.microsoft.com/office/drawing/2014/main" id="{49E96AC9-A751-4B70-BB16-81513C6394B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48" name="Text Box 3">
          <a:extLst>
            <a:ext uri="{FF2B5EF4-FFF2-40B4-BE49-F238E27FC236}">
              <a16:creationId xmlns:a16="http://schemas.microsoft.com/office/drawing/2014/main" id="{6EDEC627-5D74-4098-AAF3-89C692BB1B0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49" name="Text Box 63">
          <a:extLst>
            <a:ext uri="{FF2B5EF4-FFF2-40B4-BE49-F238E27FC236}">
              <a16:creationId xmlns:a16="http://schemas.microsoft.com/office/drawing/2014/main" id="{E7985839-FA93-4EC4-9971-C491E89B7A5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50" name="Text Box 3">
          <a:extLst>
            <a:ext uri="{FF2B5EF4-FFF2-40B4-BE49-F238E27FC236}">
              <a16:creationId xmlns:a16="http://schemas.microsoft.com/office/drawing/2014/main" id="{A4A19946-81D9-4540-B8B0-A6AE4D1B4F8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51" name="Text Box 32">
          <a:extLst>
            <a:ext uri="{FF2B5EF4-FFF2-40B4-BE49-F238E27FC236}">
              <a16:creationId xmlns:a16="http://schemas.microsoft.com/office/drawing/2014/main" id="{801B5237-D7B6-474A-B4C9-AE3EFA1F285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52" name="Text Box 3">
          <a:extLst>
            <a:ext uri="{FF2B5EF4-FFF2-40B4-BE49-F238E27FC236}">
              <a16:creationId xmlns:a16="http://schemas.microsoft.com/office/drawing/2014/main" id="{49FC95CB-FC5A-44A5-8D95-0E6D2D4EF77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53" name="Text Box 63">
          <a:extLst>
            <a:ext uri="{FF2B5EF4-FFF2-40B4-BE49-F238E27FC236}">
              <a16:creationId xmlns:a16="http://schemas.microsoft.com/office/drawing/2014/main" id="{58110CEF-C4BF-4756-B9A3-ED074B63B04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54" name="Text Box 3">
          <a:extLst>
            <a:ext uri="{FF2B5EF4-FFF2-40B4-BE49-F238E27FC236}">
              <a16:creationId xmlns:a16="http://schemas.microsoft.com/office/drawing/2014/main" id="{7D643DCB-FE00-4362-90C0-E9E16AD6D5D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55" name="Text Box 32">
          <a:extLst>
            <a:ext uri="{FF2B5EF4-FFF2-40B4-BE49-F238E27FC236}">
              <a16:creationId xmlns:a16="http://schemas.microsoft.com/office/drawing/2014/main" id="{9E533174-7CD9-4DE3-8073-972079FD1BC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56" name="Text Box 3">
          <a:extLst>
            <a:ext uri="{FF2B5EF4-FFF2-40B4-BE49-F238E27FC236}">
              <a16:creationId xmlns:a16="http://schemas.microsoft.com/office/drawing/2014/main" id="{D7D6219D-CB3E-4EDA-BF02-7F609533BA8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57" name="Text Box 63">
          <a:extLst>
            <a:ext uri="{FF2B5EF4-FFF2-40B4-BE49-F238E27FC236}">
              <a16:creationId xmlns:a16="http://schemas.microsoft.com/office/drawing/2014/main" id="{269A3C34-A77F-47F5-B4B9-34465D3F310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58" name="Text Box 3">
          <a:extLst>
            <a:ext uri="{FF2B5EF4-FFF2-40B4-BE49-F238E27FC236}">
              <a16:creationId xmlns:a16="http://schemas.microsoft.com/office/drawing/2014/main" id="{A6320A9B-97B8-47BF-9C8E-19FE2D6ABD5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59" name="Text Box 32">
          <a:extLst>
            <a:ext uri="{FF2B5EF4-FFF2-40B4-BE49-F238E27FC236}">
              <a16:creationId xmlns:a16="http://schemas.microsoft.com/office/drawing/2014/main" id="{5E577820-A7D6-41AC-A173-922AEB33879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60" name="Text Box 3">
          <a:extLst>
            <a:ext uri="{FF2B5EF4-FFF2-40B4-BE49-F238E27FC236}">
              <a16:creationId xmlns:a16="http://schemas.microsoft.com/office/drawing/2014/main" id="{219C4F61-4DEC-4580-B7F2-96A6DD26A84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61" name="Text Box 63">
          <a:extLst>
            <a:ext uri="{FF2B5EF4-FFF2-40B4-BE49-F238E27FC236}">
              <a16:creationId xmlns:a16="http://schemas.microsoft.com/office/drawing/2014/main" id="{559E40A2-7F42-4853-AE38-BD4AAC1C024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62" name="Text Box 3">
          <a:extLst>
            <a:ext uri="{FF2B5EF4-FFF2-40B4-BE49-F238E27FC236}">
              <a16:creationId xmlns:a16="http://schemas.microsoft.com/office/drawing/2014/main" id="{F4E1147C-FF52-43AC-80D0-904826F5BC0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63" name="Text Box 32">
          <a:extLst>
            <a:ext uri="{FF2B5EF4-FFF2-40B4-BE49-F238E27FC236}">
              <a16:creationId xmlns:a16="http://schemas.microsoft.com/office/drawing/2014/main" id="{172BD63F-A484-4064-88A0-3E629810A6D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64" name="Text Box 3">
          <a:extLst>
            <a:ext uri="{FF2B5EF4-FFF2-40B4-BE49-F238E27FC236}">
              <a16:creationId xmlns:a16="http://schemas.microsoft.com/office/drawing/2014/main" id="{D2F5DFB8-C4F6-4F8B-912D-6BF0E9BFBBB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65" name="Text Box 63">
          <a:extLst>
            <a:ext uri="{FF2B5EF4-FFF2-40B4-BE49-F238E27FC236}">
              <a16:creationId xmlns:a16="http://schemas.microsoft.com/office/drawing/2014/main" id="{26A1853A-880B-4B2D-BFB9-B77DB778F80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66" name="Text Box 3">
          <a:extLst>
            <a:ext uri="{FF2B5EF4-FFF2-40B4-BE49-F238E27FC236}">
              <a16:creationId xmlns:a16="http://schemas.microsoft.com/office/drawing/2014/main" id="{4E7CCF9B-D435-4D8E-B319-88DC01DFD3F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67" name="Text Box 32">
          <a:extLst>
            <a:ext uri="{FF2B5EF4-FFF2-40B4-BE49-F238E27FC236}">
              <a16:creationId xmlns:a16="http://schemas.microsoft.com/office/drawing/2014/main" id="{F2C35C7D-BC00-43D0-99D8-5E2E78FA9BC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68" name="Text Box 3">
          <a:extLst>
            <a:ext uri="{FF2B5EF4-FFF2-40B4-BE49-F238E27FC236}">
              <a16:creationId xmlns:a16="http://schemas.microsoft.com/office/drawing/2014/main" id="{3F914560-0FF0-41E7-A406-1179E56811F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69" name="Text Box 63">
          <a:extLst>
            <a:ext uri="{FF2B5EF4-FFF2-40B4-BE49-F238E27FC236}">
              <a16:creationId xmlns:a16="http://schemas.microsoft.com/office/drawing/2014/main" id="{19FA024C-F060-4A00-839C-C3E1498B202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70" name="Text Box 3">
          <a:extLst>
            <a:ext uri="{FF2B5EF4-FFF2-40B4-BE49-F238E27FC236}">
              <a16:creationId xmlns:a16="http://schemas.microsoft.com/office/drawing/2014/main" id="{CD9F3132-96B0-4780-BF98-1AE723E0C80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71" name="Text Box 32">
          <a:extLst>
            <a:ext uri="{FF2B5EF4-FFF2-40B4-BE49-F238E27FC236}">
              <a16:creationId xmlns:a16="http://schemas.microsoft.com/office/drawing/2014/main" id="{1DDDEC2B-0429-46D6-9199-B38172B2D07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72" name="Text Box 3">
          <a:extLst>
            <a:ext uri="{FF2B5EF4-FFF2-40B4-BE49-F238E27FC236}">
              <a16:creationId xmlns:a16="http://schemas.microsoft.com/office/drawing/2014/main" id="{C99FFA3A-327E-49FA-95EB-A5778F3CB8B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73" name="Text Box 63">
          <a:extLst>
            <a:ext uri="{FF2B5EF4-FFF2-40B4-BE49-F238E27FC236}">
              <a16:creationId xmlns:a16="http://schemas.microsoft.com/office/drawing/2014/main" id="{3A8048A8-665B-46FB-A3D7-223693A2CF0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74" name="Text Box 3">
          <a:extLst>
            <a:ext uri="{FF2B5EF4-FFF2-40B4-BE49-F238E27FC236}">
              <a16:creationId xmlns:a16="http://schemas.microsoft.com/office/drawing/2014/main" id="{2A640906-57DB-44DA-82A6-A9016B2380E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75" name="Text Box 32">
          <a:extLst>
            <a:ext uri="{FF2B5EF4-FFF2-40B4-BE49-F238E27FC236}">
              <a16:creationId xmlns:a16="http://schemas.microsoft.com/office/drawing/2014/main" id="{EC38B183-78CB-4DB3-8565-697C5E1CECA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76" name="Text Box 3">
          <a:extLst>
            <a:ext uri="{FF2B5EF4-FFF2-40B4-BE49-F238E27FC236}">
              <a16:creationId xmlns:a16="http://schemas.microsoft.com/office/drawing/2014/main" id="{07CC8A53-F030-49A7-8480-81ED8F348A4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77" name="Text Box 63">
          <a:extLst>
            <a:ext uri="{FF2B5EF4-FFF2-40B4-BE49-F238E27FC236}">
              <a16:creationId xmlns:a16="http://schemas.microsoft.com/office/drawing/2014/main" id="{9EE5806A-D95C-452B-8303-6905F78D56B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78" name="Text Box 3">
          <a:extLst>
            <a:ext uri="{FF2B5EF4-FFF2-40B4-BE49-F238E27FC236}">
              <a16:creationId xmlns:a16="http://schemas.microsoft.com/office/drawing/2014/main" id="{3F3DECC3-1A08-49EA-99E3-FF8AD69AC67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79" name="Text Box 32">
          <a:extLst>
            <a:ext uri="{FF2B5EF4-FFF2-40B4-BE49-F238E27FC236}">
              <a16:creationId xmlns:a16="http://schemas.microsoft.com/office/drawing/2014/main" id="{D5F4A555-BDC5-4E81-A2D2-52C8AB8B3FA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80" name="Text Box 3">
          <a:extLst>
            <a:ext uri="{FF2B5EF4-FFF2-40B4-BE49-F238E27FC236}">
              <a16:creationId xmlns:a16="http://schemas.microsoft.com/office/drawing/2014/main" id="{BEE1A33F-D77B-4A49-BAC4-CBE738654C0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81" name="Text Box 63">
          <a:extLst>
            <a:ext uri="{FF2B5EF4-FFF2-40B4-BE49-F238E27FC236}">
              <a16:creationId xmlns:a16="http://schemas.microsoft.com/office/drawing/2014/main" id="{5CBE4775-22D2-436B-A152-2C8E822E334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82" name="Text Box 3">
          <a:extLst>
            <a:ext uri="{FF2B5EF4-FFF2-40B4-BE49-F238E27FC236}">
              <a16:creationId xmlns:a16="http://schemas.microsoft.com/office/drawing/2014/main" id="{047CE195-87D1-4493-8BB3-78726959F2B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83" name="Text Box 32">
          <a:extLst>
            <a:ext uri="{FF2B5EF4-FFF2-40B4-BE49-F238E27FC236}">
              <a16:creationId xmlns:a16="http://schemas.microsoft.com/office/drawing/2014/main" id="{69A562DE-3398-4FF7-B29F-706B6E92813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84" name="Text Box 3">
          <a:extLst>
            <a:ext uri="{FF2B5EF4-FFF2-40B4-BE49-F238E27FC236}">
              <a16:creationId xmlns:a16="http://schemas.microsoft.com/office/drawing/2014/main" id="{8E3BB9E3-F5CF-4F9B-9EA9-26DD4B6C167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85" name="Text Box 63">
          <a:extLst>
            <a:ext uri="{FF2B5EF4-FFF2-40B4-BE49-F238E27FC236}">
              <a16:creationId xmlns:a16="http://schemas.microsoft.com/office/drawing/2014/main" id="{1821E5AB-C121-4DB0-A1E2-2146432EA93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86" name="Text Box 3">
          <a:extLst>
            <a:ext uri="{FF2B5EF4-FFF2-40B4-BE49-F238E27FC236}">
              <a16:creationId xmlns:a16="http://schemas.microsoft.com/office/drawing/2014/main" id="{C66B8FD6-8E36-41B4-999D-40AFD63BEBD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87" name="Text Box 32">
          <a:extLst>
            <a:ext uri="{FF2B5EF4-FFF2-40B4-BE49-F238E27FC236}">
              <a16:creationId xmlns:a16="http://schemas.microsoft.com/office/drawing/2014/main" id="{4BCA069A-2E5C-4DDA-B79F-41952B67E8D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88" name="Text Box 3">
          <a:extLst>
            <a:ext uri="{FF2B5EF4-FFF2-40B4-BE49-F238E27FC236}">
              <a16:creationId xmlns:a16="http://schemas.microsoft.com/office/drawing/2014/main" id="{BF8ECE7D-FB2B-4BF9-A333-8D82426AEC0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89" name="Text Box 63">
          <a:extLst>
            <a:ext uri="{FF2B5EF4-FFF2-40B4-BE49-F238E27FC236}">
              <a16:creationId xmlns:a16="http://schemas.microsoft.com/office/drawing/2014/main" id="{9D180FEB-3C36-4778-B279-0C4D93368C6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90" name="Text Box 3">
          <a:extLst>
            <a:ext uri="{FF2B5EF4-FFF2-40B4-BE49-F238E27FC236}">
              <a16:creationId xmlns:a16="http://schemas.microsoft.com/office/drawing/2014/main" id="{541561FF-861E-4730-80F9-25F649FD6DF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91" name="Text Box 32">
          <a:extLst>
            <a:ext uri="{FF2B5EF4-FFF2-40B4-BE49-F238E27FC236}">
              <a16:creationId xmlns:a16="http://schemas.microsoft.com/office/drawing/2014/main" id="{B9322707-26A6-4EE5-B639-5C8D794AE00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92" name="Text Box 3">
          <a:extLst>
            <a:ext uri="{FF2B5EF4-FFF2-40B4-BE49-F238E27FC236}">
              <a16:creationId xmlns:a16="http://schemas.microsoft.com/office/drawing/2014/main" id="{F4931767-660E-4254-AC8E-FAC7E8E1988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93" name="Text Box 63">
          <a:extLst>
            <a:ext uri="{FF2B5EF4-FFF2-40B4-BE49-F238E27FC236}">
              <a16:creationId xmlns:a16="http://schemas.microsoft.com/office/drawing/2014/main" id="{88D79BDC-8F4C-4B9D-9C37-59830AE3C7E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94" name="Text Box 3">
          <a:extLst>
            <a:ext uri="{FF2B5EF4-FFF2-40B4-BE49-F238E27FC236}">
              <a16:creationId xmlns:a16="http://schemas.microsoft.com/office/drawing/2014/main" id="{C16673FD-0F05-4A96-8738-F26E88E7B3D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95" name="Text Box 32">
          <a:extLst>
            <a:ext uri="{FF2B5EF4-FFF2-40B4-BE49-F238E27FC236}">
              <a16:creationId xmlns:a16="http://schemas.microsoft.com/office/drawing/2014/main" id="{22485770-A682-4B5A-A725-AA0B3FAF393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96" name="Text Box 3">
          <a:extLst>
            <a:ext uri="{FF2B5EF4-FFF2-40B4-BE49-F238E27FC236}">
              <a16:creationId xmlns:a16="http://schemas.microsoft.com/office/drawing/2014/main" id="{FBC27D19-D046-4D65-A430-D228AC77BF2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97" name="Text Box 63">
          <a:extLst>
            <a:ext uri="{FF2B5EF4-FFF2-40B4-BE49-F238E27FC236}">
              <a16:creationId xmlns:a16="http://schemas.microsoft.com/office/drawing/2014/main" id="{A1D9D41C-160B-45B7-8D71-5F0A6D5BC7A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498" name="Text Box 3">
          <a:extLst>
            <a:ext uri="{FF2B5EF4-FFF2-40B4-BE49-F238E27FC236}">
              <a16:creationId xmlns:a16="http://schemas.microsoft.com/office/drawing/2014/main" id="{44FEE2E0-9F73-4829-83E5-E61E9B5AC86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499" name="Text Box 32">
          <a:extLst>
            <a:ext uri="{FF2B5EF4-FFF2-40B4-BE49-F238E27FC236}">
              <a16:creationId xmlns:a16="http://schemas.microsoft.com/office/drawing/2014/main" id="{D04B0F7D-733B-4EB2-9392-5744D8ED366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00" name="Text Box 3">
          <a:extLst>
            <a:ext uri="{FF2B5EF4-FFF2-40B4-BE49-F238E27FC236}">
              <a16:creationId xmlns:a16="http://schemas.microsoft.com/office/drawing/2014/main" id="{3AE5B44E-3237-49B1-8BA2-3BE96BC95B6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01" name="Text Box 63">
          <a:extLst>
            <a:ext uri="{FF2B5EF4-FFF2-40B4-BE49-F238E27FC236}">
              <a16:creationId xmlns:a16="http://schemas.microsoft.com/office/drawing/2014/main" id="{ADE0C814-BDCB-432C-B2B1-B21F676B5BC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02" name="Text Box 3">
          <a:extLst>
            <a:ext uri="{FF2B5EF4-FFF2-40B4-BE49-F238E27FC236}">
              <a16:creationId xmlns:a16="http://schemas.microsoft.com/office/drawing/2014/main" id="{B55043D1-6F19-45B7-837F-92C844195C1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03" name="Text Box 32">
          <a:extLst>
            <a:ext uri="{FF2B5EF4-FFF2-40B4-BE49-F238E27FC236}">
              <a16:creationId xmlns:a16="http://schemas.microsoft.com/office/drawing/2014/main" id="{17883B5A-DAEE-4511-B2A2-DB5F53C36D8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04" name="Text Box 3">
          <a:extLst>
            <a:ext uri="{FF2B5EF4-FFF2-40B4-BE49-F238E27FC236}">
              <a16:creationId xmlns:a16="http://schemas.microsoft.com/office/drawing/2014/main" id="{8C7B2F3F-0FCD-4F57-9195-F2BAB232797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05" name="Text Box 63">
          <a:extLst>
            <a:ext uri="{FF2B5EF4-FFF2-40B4-BE49-F238E27FC236}">
              <a16:creationId xmlns:a16="http://schemas.microsoft.com/office/drawing/2014/main" id="{EB09FF32-12B0-4870-8022-1DE43079110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06" name="Text Box 3">
          <a:extLst>
            <a:ext uri="{FF2B5EF4-FFF2-40B4-BE49-F238E27FC236}">
              <a16:creationId xmlns:a16="http://schemas.microsoft.com/office/drawing/2014/main" id="{F5CADB81-CD4F-4266-8B52-BA02510DFB1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07" name="Text Box 32">
          <a:extLst>
            <a:ext uri="{FF2B5EF4-FFF2-40B4-BE49-F238E27FC236}">
              <a16:creationId xmlns:a16="http://schemas.microsoft.com/office/drawing/2014/main" id="{D4119DB0-6769-4D2E-9B8E-B684701EBC8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08" name="Text Box 3">
          <a:extLst>
            <a:ext uri="{FF2B5EF4-FFF2-40B4-BE49-F238E27FC236}">
              <a16:creationId xmlns:a16="http://schemas.microsoft.com/office/drawing/2014/main" id="{920ECF97-9E9D-4438-A9E5-E2CC585BEF5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09" name="Text Box 63">
          <a:extLst>
            <a:ext uri="{FF2B5EF4-FFF2-40B4-BE49-F238E27FC236}">
              <a16:creationId xmlns:a16="http://schemas.microsoft.com/office/drawing/2014/main" id="{01DF9A02-F534-4AFF-8A9A-2C6C0311DB2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10" name="Text Box 3">
          <a:extLst>
            <a:ext uri="{FF2B5EF4-FFF2-40B4-BE49-F238E27FC236}">
              <a16:creationId xmlns:a16="http://schemas.microsoft.com/office/drawing/2014/main" id="{8F9F1E7F-10FE-470E-A394-6658CAE73BE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11" name="Text Box 32">
          <a:extLst>
            <a:ext uri="{FF2B5EF4-FFF2-40B4-BE49-F238E27FC236}">
              <a16:creationId xmlns:a16="http://schemas.microsoft.com/office/drawing/2014/main" id="{ECE7B9AA-2D41-4C0F-8941-0DFA2E54E25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12" name="Text Box 3">
          <a:extLst>
            <a:ext uri="{FF2B5EF4-FFF2-40B4-BE49-F238E27FC236}">
              <a16:creationId xmlns:a16="http://schemas.microsoft.com/office/drawing/2014/main" id="{B8091691-B2BB-4000-932D-AF643DDEBFF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13" name="Text Box 63">
          <a:extLst>
            <a:ext uri="{FF2B5EF4-FFF2-40B4-BE49-F238E27FC236}">
              <a16:creationId xmlns:a16="http://schemas.microsoft.com/office/drawing/2014/main" id="{F35B413D-960A-40E6-A947-FA11213900D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14" name="Text Box 3">
          <a:extLst>
            <a:ext uri="{FF2B5EF4-FFF2-40B4-BE49-F238E27FC236}">
              <a16:creationId xmlns:a16="http://schemas.microsoft.com/office/drawing/2014/main" id="{40E78ED3-ABA2-4F4E-8E3A-FE508DB1020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15" name="Text Box 32">
          <a:extLst>
            <a:ext uri="{FF2B5EF4-FFF2-40B4-BE49-F238E27FC236}">
              <a16:creationId xmlns:a16="http://schemas.microsoft.com/office/drawing/2014/main" id="{DB7EC246-E601-443C-911A-7D7989CCF3C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16" name="Text Box 3">
          <a:extLst>
            <a:ext uri="{FF2B5EF4-FFF2-40B4-BE49-F238E27FC236}">
              <a16:creationId xmlns:a16="http://schemas.microsoft.com/office/drawing/2014/main" id="{49BA3F94-2DBD-4841-A629-DC2C58C2D8E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17" name="Text Box 63">
          <a:extLst>
            <a:ext uri="{FF2B5EF4-FFF2-40B4-BE49-F238E27FC236}">
              <a16:creationId xmlns:a16="http://schemas.microsoft.com/office/drawing/2014/main" id="{C08E843A-AD01-4E7A-80B0-3ED56139BBE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18" name="Text Box 3">
          <a:extLst>
            <a:ext uri="{FF2B5EF4-FFF2-40B4-BE49-F238E27FC236}">
              <a16:creationId xmlns:a16="http://schemas.microsoft.com/office/drawing/2014/main" id="{89BA311E-D27C-4ECE-AD3B-304DA9A29C2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19" name="Text Box 32">
          <a:extLst>
            <a:ext uri="{FF2B5EF4-FFF2-40B4-BE49-F238E27FC236}">
              <a16:creationId xmlns:a16="http://schemas.microsoft.com/office/drawing/2014/main" id="{3B5CA20E-9E59-42F0-AE53-3236DB49781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20" name="Text Box 3">
          <a:extLst>
            <a:ext uri="{FF2B5EF4-FFF2-40B4-BE49-F238E27FC236}">
              <a16:creationId xmlns:a16="http://schemas.microsoft.com/office/drawing/2014/main" id="{D54F5A2A-3BDC-49E7-A937-D9A03CC1A7D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21" name="Text Box 63">
          <a:extLst>
            <a:ext uri="{FF2B5EF4-FFF2-40B4-BE49-F238E27FC236}">
              <a16:creationId xmlns:a16="http://schemas.microsoft.com/office/drawing/2014/main" id="{32440208-7287-4B10-A616-5E0FFB89BEB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22" name="Text Box 3">
          <a:extLst>
            <a:ext uri="{FF2B5EF4-FFF2-40B4-BE49-F238E27FC236}">
              <a16:creationId xmlns:a16="http://schemas.microsoft.com/office/drawing/2014/main" id="{1C030FB1-DAF0-47E4-BEDC-D863AC67823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23" name="Text Box 32">
          <a:extLst>
            <a:ext uri="{FF2B5EF4-FFF2-40B4-BE49-F238E27FC236}">
              <a16:creationId xmlns:a16="http://schemas.microsoft.com/office/drawing/2014/main" id="{FFD65EBB-8004-4E8F-928B-C25478EF3A4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24" name="Text Box 3">
          <a:extLst>
            <a:ext uri="{FF2B5EF4-FFF2-40B4-BE49-F238E27FC236}">
              <a16:creationId xmlns:a16="http://schemas.microsoft.com/office/drawing/2014/main" id="{F46D480F-3B39-402C-81E9-F5662532A73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25" name="Text Box 63">
          <a:extLst>
            <a:ext uri="{FF2B5EF4-FFF2-40B4-BE49-F238E27FC236}">
              <a16:creationId xmlns:a16="http://schemas.microsoft.com/office/drawing/2014/main" id="{10F59B86-229F-4AA5-9818-9151C85E6A1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26" name="Text Box 3">
          <a:extLst>
            <a:ext uri="{FF2B5EF4-FFF2-40B4-BE49-F238E27FC236}">
              <a16:creationId xmlns:a16="http://schemas.microsoft.com/office/drawing/2014/main" id="{EAB84AF6-BE9C-43A8-8ACD-701A589577A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27" name="Text Box 32">
          <a:extLst>
            <a:ext uri="{FF2B5EF4-FFF2-40B4-BE49-F238E27FC236}">
              <a16:creationId xmlns:a16="http://schemas.microsoft.com/office/drawing/2014/main" id="{564CB031-A17A-417A-BB0D-9F15646A58E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28" name="Text Box 3">
          <a:extLst>
            <a:ext uri="{FF2B5EF4-FFF2-40B4-BE49-F238E27FC236}">
              <a16:creationId xmlns:a16="http://schemas.microsoft.com/office/drawing/2014/main" id="{4999E9D5-3CCE-47EB-BCA3-21F2B938DAB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29" name="Text Box 63">
          <a:extLst>
            <a:ext uri="{FF2B5EF4-FFF2-40B4-BE49-F238E27FC236}">
              <a16:creationId xmlns:a16="http://schemas.microsoft.com/office/drawing/2014/main" id="{C393AFD0-BF6A-441C-9CBE-F53EA9FFC45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30" name="Text Box 3">
          <a:extLst>
            <a:ext uri="{FF2B5EF4-FFF2-40B4-BE49-F238E27FC236}">
              <a16:creationId xmlns:a16="http://schemas.microsoft.com/office/drawing/2014/main" id="{9AF1D8BB-19DD-440C-BBF0-15A4012A8B7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31" name="Text Box 32">
          <a:extLst>
            <a:ext uri="{FF2B5EF4-FFF2-40B4-BE49-F238E27FC236}">
              <a16:creationId xmlns:a16="http://schemas.microsoft.com/office/drawing/2014/main" id="{D1F1C07E-76BF-471F-9E63-249E012AF04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32" name="Text Box 3">
          <a:extLst>
            <a:ext uri="{FF2B5EF4-FFF2-40B4-BE49-F238E27FC236}">
              <a16:creationId xmlns:a16="http://schemas.microsoft.com/office/drawing/2014/main" id="{68B969ED-CBA7-4581-B6E3-7D77E97BD3C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33" name="Text Box 63">
          <a:extLst>
            <a:ext uri="{FF2B5EF4-FFF2-40B4-BE49-F238E27FC236}">
              <a16:creationId xmlns:a16="http://schemas.microsoft.com/office/drawing/2014/main" id="{07690076-EBC4-4732-A801-DAB951C41C9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34" name="Text Box 3">
          <a:extLst>
            <a:ext uri="{FF2B5EF4-FFF2-40B4-BE49-F238E27FC236}">
              <a16:creationId xmlns:a16="http://schemas.microsoft.com/office/drawing/2014/main" id="{8DD7ABAE-B3D1-49D0-95E9-3F266B20AC0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35" name="Text Box 32">
          <a:extLst>
            <a:ext uri="{FF2B5EF4-FFF2-40B4-BE49-F238E27FC236}">
              <a16:creationId xmlns:a16="http://schemas.microsoft.com/office/drawing/2014/main" id="{95F7ABC9-EB8C-4CD5-94E4-80A76ABB2AD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36" name="Text Box 3">
          <a:extLst>
            <a:ext uri="{FF2B5EF4-FFF2-40B4-BE49-F238E27FC236}">
              <a16:creationId xmlns:a16="http://schemas.microsoft.com/office/drawing/2014/main" id="{F05C2EAA-16E7-447C-BE90-DC9C7D5EB2A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37" name="Text Box 63">
          <a:extLst>
            <a:ext uri="{FF2B5EF4-FFF2-40B4-BE49-F238E27FC236}">
              <a16:creationId xmlns:a16="http://schemas.microsoft.com/office/drawing/2014/main" id="{8EE8026F-D18E-48EB-8720-40B5A27E2AD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38" name="Text Box 3">
          <a:extLst>
            <a:ext uri="{FF2B5EF4-FFF2-40B4-BE49-F238E27FC236}">
              <a16:creationId xmlns:a16="http://schemas.microsoft.com/office/drawing/2014/main" id="{CCAAAADF-CEF0-411F-89F3-D6818568B5B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39" name="Text Box 32">
          <a:extLst>
            <a:ext uri="{FF2B5EF4-FFF2-40B4-BE49-F238E27FC236}">
              <a16:creationId xmlns:a16="http://schemas.microsoft.com/office/drawing/2014/main" id="{94604DC6-AD51-4DC1-9AEA-63814489D27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40" name="Text Box 3">
          <a:extLst>
            <a:ext uri="{FF2B5EF4-FFF2-40B4-BE49-F238E27FC236}">
              <a16:creationId xmlns:a16="http://schemas.microsoft.com/office/drawing/2014/main" id="{D95F9858-4A4F-4746-A3A8-BB3E2030F3E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41" name="Text Box 63">
          <a:extLst>
            <a:ext uri="{FF2B5EF4-FFF2-40B4-BE49-F238E27FC236}">
              <a16:creationId xmlns:a16="http://schemas.microsoft.com/office/drawing/2014/main" id="{06E39827-09BB-45AE-A01C-3D98310BC41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42" name="Text Box 3">
          <a:extLst>
            <a:ext uri="{FF2B5EF4-FFF2-40B4-BE49-F238E27FC236}">
              <a16:creationId xmlns:a16="http://schemas.microsoft.com/office/drawing/2014/main" id="{6D3E2E76-3B2C-4FD6-81DB-C4D6DB54877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43" name="Text Box 32">
          <a:extLst>
            <a:ext uri="{FF2B5EF4-FFF2-40B4-BE49-F238E27FC236}">
              <a16:creationId xmlns:a16="http://schemas.microsoft.com/office/drawing/2014/main" id="{3268F3F1-C678-4952-A9C5-43D6D955276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44" name="Text Box 3">
          <a:extLst>
            <a:ext uri="{FF2B5EF4-FFF2-40B4-BE49-F238E27FC236}">
              <a16:creationId xmlns:a16="http://schemas.microsoft.com/office/drawing/2014/main" id="{9ACF5731-7279-4586-8F7B-562E480E8D1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45" name="Text Box 63">
          <a:extLst>
            <a:ext uri="{FF2B5EF4-FFF2-40B4-BE49-F238E27FC236}">
              <a16:creationId xmlns:a16="http://schemas.microsoft.com/office/drawing/2014/main" id="{80665661-9A0D-486F-9A90-64A500D665B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46" name="Text Box 3">
          <a:extLst>
            <a:ext uri="{FF2B5EF4-FFF2-40B4-BE49-F238E27FC236}">
              <a16:creationId xmlns:a16="http://schemas.microsoft.com/office/drawing/2014/main" id="{DABB6DFE-A3E7-4423-A6E3-BA6C1CF3973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47" name="Text Box 32">
          <a:extLst>
            <a:ext uri="{FF2B5EF4-FFF2-40B4-BE49-F238E27FC236}">
              <a16:creationId xmlns:a16="http://schemas.microsoft.com/office/drawing/2014/main" id="{A084E489-9A46-4664-AFF4-1DDCAFD09DC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48" name="Text Box 3">
          <a:extLst>
            <a:ext uri="{FF2B5EF4-FFF2-40B4-BE49-F238E27FC236}">
              <a16:creationId xmlns:a16="http://schemas.microsoft.com/office/drawing/2014/main" id="{DACCC7C6-BD6D-4E46-89CE-7095FDC0BE2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49" name="Text Box 63">
          <a:extLst>
            <a:ext uri="{FF2B5EF4-FFF2-40B4-BE49-F238E27FC236}">
              <a16:creationId xmlns:a16="http://schemas.microsoft.com/office/drawing/2014/main" id="{D1A680AF-40DA-4241-BBDE-31E2B6DB73F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50" name="Text Box 3">
          <a:extLst>
            <a:ext uri="{FF2B5EF4-FFF2-40B4-BE49-F238E27FC236}">
              <a16:creationId xmlns:a16="http://schemas.microsoft.com/office/drawing/2014/main" id="{A7FCF384-EC91-40F2-8083-119754D37C3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51" name="Text Box 32">
          <a:extLst>
            <a:ext uri="{FF2B5EF4-FFF2-40B4-BE49-F238E27FC236}">
              <a16:creationId xmlns:a16="http://schemas.microsoft.com/office/drawing/2014/main" id="{4FAB86A4-2BDC-461F-AB31-8026958E003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52" name="Text Box 3">
          <a:extLst>
            <a:ext uri="{FF2B5EF4-FFF2-40B4-BE49-F238E27FC236}">
              <a16:creationId xmlns:a16="http://schemas.microsoft.com/office/drawing/2014/main" id="{EA4DCA75-46A2-46CF-85E3-96BC808F4CC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53" name="Text Box 63">
          <a:extLst>
            <a:ext uri="{FF2B5EF4-FFF2-40B4-BE49-F238E27FC236}">
              <a16:creationId xmlns:a16="http://schemas.microsoft.com/office/drawing/2014/main" id="{C10E091C-93E5-4EC8-B1E7-99B928D050B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54" name="Text Box 3">
          <a:extLst>
            <a:ext uri="{FF2B5EF4-FFF2-40B4-BE49-F238E27FC236}">
              <a16:creationId xmlns:a16="http://schemas.microsoft.com/office/drawing/2014/main" id="{73B35688-A9CB-4274-87BA-0DFA113F2AE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55" name="Text Box 32">
          <a:extLst>
            <a:ext uri="{FF2B5EF4-FFF2-40B4-BE49-F238E27FC236}">
              <a16:creationId xmlns:a16="http://schemas.microsoft.com/office/drawing/2014/main" id="{531FEE30-6FF7-4EF4-ADD0-4A031512879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56" name="Text Box 3">
          <a:extLst>
            <a:ext uri="{FF2B5EF4-FFF2-40B4-BE49-F238E27FC236}">
              <a16:creationId xmlns:a16="http://schemas.microsoft.com/office/drawing/2014/main" id="{989A5DA7-A174-4F9D-BC75-3DE2EBF38BA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57" name="Text Box 63">
          <a:extLst>
            <a:ext uri="{FF2B5EF4-FFF2-40B4-BE49-F238E27FC236}">
              <a16:creationId xmlns:a16="http://schemas.microsoft.com/office/drawing/2014/main" id="{CEEE2B83-8047-4A53-8EB8-1229195B500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58" name="Text Box 3">
          <a:extLst>
            <a:ext uri="{FF2B5EF4-FFF2-40B4-BE49-F238E27FC236}">
              <a16:creationId xmlns:a16="http://schemas.microsoft.com/office/drawing/2014/main" id="{924CE802-466F-47C4-93CC-96886D487BE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59" name="Text Box 32">
          <a:extLst>
            <a:ext uri="{FF2B5EF4-FFF2-40B4-BE49-F238E27FC236}">
              <a16:creationId xmlns:a16="http://schemas.microsoft.com/office/drawing/2014/main" id="{5DB9F24B-FD94-4132-90A4-BF1433AA0C9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60" name="Text Box 3">
          <a:extLst>
            <a:ext uri="{FF2B5EF4-FFF2-40B4-BE49-F238E27FC236}">
              <a16:creationId xmlns:a16="http://schemas.microsoft.com/office/drawing/2014/main" id="{978523E8-C812-4090-8DD7-61C41E2FCFF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61" name="Text Box 63">
          <a:extLst>
            <a:ext uri="{FF2B5EF4-FFF2-40B4-BE49-F238E27FC236}">
              <a16:creationId xmlns:a16="http://schemas.microsoft.com/office/drawing/2014/main" id="{E298501F-ADAA-418D-A2B6-5FAE3EDCD16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62" name="Text Box 3">
          <a:extLst>
            <a:ext uri="{FF2B5EF4-FFF2-40B4-BE49-F238E27FC236}">
              <a16:creationId xmlns:a16="http://schemas.microsoft.com/office/drawing/2014/main" id="{8D1AF318-B3A1-446E-B0C7-2EAAA70CE52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63" name="Text Box 32">
          <a:extLst>
            <a:ext uri="{FF2B5EF4-FFF2-40B4-BE49-F238E27FC236}">
              <a16:creationId xmlns:a16="http://schemas.microsoft.com/office/drawing/2014/main" id="{DEAEAD46-5EB6-4996-9C3A-D8C8FE3D3C9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64" name="Text Box 3">
          <a:extLst>
            <a:ext uri="{FF2B5EF4-FFF2-40B4-BE49-F238E27FC236}">
              <a16:creationId xmlns:a16="http://schemas.microsoft.com/office/drawing/2014/main" id="{3FDF3EB1-81AF-4946-8EE3-BC6D4F4D67C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65" name="Text Box 63">
          <a:extLst>
            <a:ext uri="{FF2B5EF4-FFF2-40B4-BE49-F238E27FC236}">
              <a16:creationId xmlns:a16="http://schemas.microsoft.com/office/drawing/2014/main" id="{1C782EDB-BB8C-4F80-9E61-3210ABC79C5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66" name="Text Box 32">
          <a:extLst>
            <a:ext uri="{FF2B5EF4-FFF2-40B4-BE49-F238E27FC236}">
              <a16:creationId xmlns:a16="http://schemas.microsoft.com/office/drawing/2014/main" id="{371DC1F3-2BA0-43A6-B3A5-237EDCE2E23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67" name="Text Box 3">
          <a:extLst>
            <a:ext uri="{FF2B5EF4-FFF2-40B4-BE49-F238E27FC236}">
              <a16:creationId xmlns:a16="http://schemas.microsoft.com/office/drawing/2014/main" id="{B3C3F582-47DF-4A8A-9686-B8FA478A3B2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68" name="Text Box 63">
          <a:extLst>
            <a:ext uri="{FF2B5EF4-FFF2-40B4-BE49-F238E27FC236}">
              <a16:creationId xmlns:a16="http://schemas.microsoft.com/office/drawing/2014/main" id="{F1D68F13-3717-4A25-AF02-48BD89CE047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69" name="Text Box 3">
          <a:extLst>
            <a:ext uri="{FF2B5EF4-FFF2-40B4-BE49-F238E27FC236}">
              <a16:creationId xmlns:a16="http://schemas.microsoft.com/office/drawing/2014/main" id="{63EB0463-925D-4EA3-868B-66795C429C0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70" name="Text Box 32">
          <a:extLst>
            <a:ext uri="{FF2B5EF4-FFF2-40B4-BE49-F238E27FC236}">
              <a16:creationId xmlns:a16="http://schemas.microsoft.com/office/drawing/2014/main" id="{FA82D539-87B3-4646-9843-6FF6507C8D7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71" name="Text Box 3">
          <a:extLst>
            <a:ext uri="{FF2B5EF4-FFF2-40B4-BE49-F238E27FC236}">
              <a16:creationId xmlns:a16="http://schemas.microsoft.com/office/drawing/2014/main" id="{B9B553B3-D686-42D4-BEB3-E09BE3AB4FD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72" name="Text Box 63">
          <a:extLst>
            <a:ext uri="{FF2B5EF4-FFF2-40B4-BE49-F238E27FC236}">
              <a16:creationId xmlns:a16="http://schemas.microsoft.com/office/drawing/2014/main" id="{62688EFA-4EF2-4D90-B63E-9168F2CA9E2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73" name="Text Box 3">
          <a:extLst>
            <a:ext uri="{FF2B5EF4-FFF2-40B4-BE49-F238E27FC236}">
              <a16:creationId xmlns:a16="http://schemas.microsoft.com/office/drawing/2014/main" id="{7FE58DB6-94FA-448F-884F-5EF6F85A0AB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74" name="Text Box 32">
          <a:extLst>
            <a:ext uri="{FF2B5EF4-FFF2-40B4-BE49-F238E27FC236}">
              <a16:creationId xmlns:a16="http://schemas.microsoft.com/office/drawing/2014/main" id="{77E0043F-8E4A-41C3-9107-43AC5FEFBB3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75" name="Text Box 3">
          <a:extLst>
            <a:ext uri="{FF2B5EF4-FFF2-40B4-BE49-F238E27FC236}">
              <a16:creationId xmlns:a16="http://schemas.microsoft.com/office/drawing/2014/main" id="{A87BEAC7-4FCF-4B91-9A03-E46725C2990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76" name="Text Box 63">
          <a:extLst>
            <a:ext uri="{FF2B5EF4-FFF2-40B4-BE49-F238E27FC236}">
              <a16:creationId xmlns:a16="http://schemas.microsoft.com/office/drawing/2014/main" id="{B1E8694C-5CB1-42E5-A8A2-1AE6B06A700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77" name="Text Box 3">
          <a:extLst>
            <a:ext uri="{FF2B5EF4-FFF2-40B4-BE49-F238E27FC236}">
              <a16:creationId xmlns:a16="http://schemas.microsoft.com/office/drawing/2014/main" id="{30C8EC60-FC4D-4C43-9616-AC626FAD4C5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78" name="Text Box 32">
          <a:extLst>
            <a:ext uri="{FF2B5EF4-FFF2-40B4-BE49-F238E27FC236}">
              <a16:creationId xmlns:a16="http://schemas.microsoft.com/office/drawing/2014/main" id="{2F15BF73-53FB-4B9D-A3C2-7CA4B600CF1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79" name="Text Box 3">
          <a:extLst>
            <a:ext uri="{FF2B5EF4-FFF2-40B4-BE49-F238E27FC236}">
              <a16:creationId xmlns:a16="http://schemas.microsoft.com/office/drawing/2014/main" id="{361407CB-6B67-46BF-B9A0-FB1CF5C97EB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80" name="Text Box 63">
          <a:extLst>
            <a:ext uri="{FF2B5EF4-FFF2-40B4-BE49-F238E27FC236}">
              <a16:creationId xmlns:a16="http://schemas.microsoft.com/office/drawing/2014/main" id="{CD179CBD-C432-436F-B334-8FA00110F46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81" name="Text Box 3">
          <a:extLst>
            <a:ext uri="{FF2B5EF4-FFF2-40B4-BE49-F238E27FC236}">
              <a16:creationId xmlns:a16="http://schemas.microsoft.com/office/drawing/2014/main" id="{BD3D16C6-DB51-4E93-8AC7-F22F188048E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82" name="Text Box 32">
          <a:extLst>
            <a:ext uri="{FF2B5EF4-FFF2-40B4-BE49-F238E27FC236}">
              <a16:creationId xmlns:a16="http://schemas.microsoft.com/office/drawing/2014/main" id="{EAD07429-9C3F-48E0-BA02-1B5C652D8E8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83" name="Text Box 3">
          <a:extLst>
            <a:ext uri="{FF2B5EF4-FFF2-40B4-BE49-F238E27FC236}">
              <a16:creationId xmlns:a16="http://schemas.microsoft.com/office/drawing/2014/main" id="{62C2BECE-D533-4843-901F-BC6F3F93950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84" name="Text Box 63">
          <a:extLst>
            <a:ext uri="{FF2B5EF4-FFF2-40B4-BE49-F238E27FC236}">
              <a16:creationId xmlns:a16="http://schemas.microsoft.com/office/drawing/2014/main" id="{1ECC4544-ADFD-456C-BB45-D84E84F38FB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85" name="Text Box 3">
          <a:extLst>
            <a:ext uri="{FF2B5EF4-FFF2-40B4-BE49-F238E27FC236}">
              <a16:creationId xmlns:a16="http://schemas.microsoft.com/office/drawing/2014/main" id="{E236C904-15D3-41F3-8ABA-F0789D54A59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86" name="Text Box 32">
          <a:extLst>
            <a:ext uri="{FF2B5EF4-FFF2-40B4-BE49-F238E27FC236}">
              <a16:creationId xmlns:a16="http://schemas.microsoft.com/office/drawing/2014/main" id="{359432C4-E246-44EA-B672-A29E85AD812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87" name="Text Box 3">
          <a:extLst>
            <a:ext uri="{FF2B5EF4-FFF2-40B4-BE49-F238E27FC236}">
              <a16:creationId xmlns:a16="http://schemas.microsoft.com/office/drawing/2014/main" id="{5E5A0828-4EFE-48B6-8C47-D160E1D2A1F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88" name="Text Box 63">
          <a:extLst>
            <a:ext uri="{FF2B5EF4-FFF2-40B4-BE49-F238E27FC236}">
              <a16:creationId xmlns:a16="http://schemas.microsoft.com/office/drawing/2014/main" id="{982A6567-3BA9-4A6C-A5A7-DA50C5AC184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89" name="Text Box 3">
          <a:extLst>
            <a:ext uri="{FF2B5EF4-FFF2-40B4-BE49-F238E27FC236}">
              <a16:creationId xmlns:a16="http://schemas.microsoft.com/office/drawing/2014/main" id="{D119158B-44BC-497D-A53B-5212430A8EA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90" name="Text Box 32">
          <a:extLst>
            <a:ext uri="{FF2B5EF4-FFF2-40B4-BE49-F238E27FC236}">
              <a16:creationId xmlns:a16="http://schemas.microsoft.com/office/drawing/2014/main" id="{30F81E10-2C9F-4147-AAF2-96E7DFBEBEC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91" name="Text Box 3">
          <a:extLst>
            <a:ext uri="{FF2B5EF4-FFF2-40B4-BE49-F238E27FC236}">
              <a16:creationId xmlns:a16="http://schemas.microsoft.com/office/drawing/2014/main" id="{5ADF1309-AC60-455E-A600-CFB97325BB0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92" name="Text Box 63">
          <a:extLst>
            <a:ext uri="{FF2B5EF4-FFF2-40B4-BE49-F238E27FC236}">
              <a16:creationId xmlns:a16="http://schemas.microsoft.com/office/drawing/2014/main" id="{59135559-CE87-44E0-AE37-B5265D13DD1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93" name="Text Box 3">
          <a:extLst>
            <a:ext uri="{FF2B5EF4-FFF2-40B4-BE49-F238E27FC236}">
              <a16:creationId xmlns:a16="http://schemas.microsoft.com/office/drawing/2014/main" id="{D85BCF2B-FDC1-4DC3-AD93-ABBC8CC2B02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94" name="Text Box 32">
          <a:extLst>
            <a:ext uri="{FF2B5EF4-FFF2-40B4-BE49-F238E27FC236}">
              <a16:creationId xmlns:a16="http://schemas.microsoft.com/office/drawing/2014/main" id="{3CBAB1FC-411B-417F-BC76-A570AC667AA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95" name="Text Box 3">
          <a:extLst>
            <a:ext uri="{FF2B5EF4-FFF2-40B4-BE49-F238E27FC236}">
              <a16:creationId xmlns:a16="http://schemas.microsoft.com/office/drawing/2014/main" id="{D28C561F-7AB5-4ECC-81AB-58410BE3570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96" name="Text Box 63">
          <a:extLst>
            <a:ext uri="{FF2B5EF4-FFF2-40B4-BE49-F238E27FC236}">
              <a16:creationId xmlns:a16="http://schemas.microsoft.com/office/drawing/2014/main" id="{A4B89721-4EFE-4DAC-BAE7-C55729D81EA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97" name="Text Box 3">
          <a:extLst>
            <a:ext uri="{FF2B5EF4-FFF2-40B4-BE49-F238E27FC236}">
              <a16:creationId xmlns:a16="http://schemas.microsoft.com/office/drawing/2014/main" id="{4994FF10-2EE0-4CBF-BF84-B703B612E6E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598" name="Text Box 32">
          <a:extLst>
            <a:ext uri="{FF2B5EF4-FFF2-40B4-BE49-F238E27FC236}">
              <a16:creationId xmlns:a16="http://schemas.microsoft.com/office/drawing/2014/main" id="{3A002361-0952-4473-B819-BDF6321E0FD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599" name="Text Box 3">
          <a:extLst>
            <a:ext uri="{FF2B5EF4-FFF2-40B4-BE49-F238E27FC236}">
              <a16:creationId xmlns:a16="http://schemas.microsoft.com/office/drawing/2014/main" id="{D891DD65-6A23-41DC-A3B4-A3407A8691D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00" name="Text Box 63">
          <a:extLst>
            <a:ext uri="{FF2B5EF4-FFF2-40B4-BE49-F238E27FC236}">
              <a16:creationId xmlns:a16="http://schemas.microsoft.com/office/drawing/2014/main" id="{F425A103-4F0C-46B2-9A59-D39F64CFB13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01" name="Text Box 3">
          <a:extLst>
            <a:ext uri="{FF2B5EF4-FFF2-40B4-BE49-F238E27FC236}">
              <a16:creationId xmlns:a16="http://schemas.microsoft.com/office/drawing/2014/main" id="{34AE3AEB-E598-4FCD-81A5-C3B7E4D30DE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02" name="Text Box 32">
          <a:extLst>
            <a:ext uri="{FF2B5EF4-FFF2-40B4-BE49-F238E27FC236}">
              <a16:creationId xmlns:a16="http://schemas.microsoft.com/office/drawing/2014/main" id="{C13C7A2B-9952-43CC-8210-A8F41AB5D59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03" name="Text Box 3">
          <a:extLst>
            <a:ext uri="{FF2B5EF4-FFF2-40B4-BE49-F238E27FC236}">
              <a16:creationId xmlns:a16="http://schemas.microsoft.com/office/drawing/2014/main" id="{B7882B56-D72F-4F72-915B-98A9E747D88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04" name="Text Box 63">
          <a:extLst>
            <a:ext uri="{FF2B5EF4-FFF2-40B4-BE49-F238E27FC236}">
              <a16:creationId xmlns:a16="http://schemas.microsoft.com/office/drawing/2014/main" id="{FEC951A2-6B64-4357-8B83-56A8DE5A942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05" name="Text Box 3">
          <a:extLst>
            <a:ext uri="{FF2B5EF4-FFF2-40B4-BE49-F238E27FC236}">
              <a16:creationId xmlns:a16="http://schemas.microsoft.com/office/drawing/2014/main" id="{D10285D6-8D26-4759-8B52-E6E0148D01A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06" name="Text Box 32">
          <a:extLst>
            <a:ext uri="{FF2B5EF4-FFF2-40B4-BE49-F238E27FC236}">
              <a16:creationId xmlns:a16="http://schemas.microsoft.com/office/drawing/2014/main" id="{2D41FFC7-8E4F-43C7-9A88-5601C6D9EBF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07" name="Text Box 3">
          <a:extLst>
            <a:ext uri="{FF2B5EF4-FFF2-40B4-BE49-F238E27FC236}">
              <a16:creationId xmlns:a16="http://schemas.microsoft.com/office/drawing/2014/main" id="{6294B7C4-0A7D-4EE7-9452-BB95CC91C4D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08" name="Text Box 63">
          <a:extLst>
            <a:ext uri="{FF2B5EF4-FFF2-40B4-BE49-F238E27FC236}">
              <a16:creationId xmlns:a16="http://schemas.microsoft.com/office/drawing/2014/main" id="{0A731E53-2BA4-443B-B1B9-FDD3CCDDFDE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09" name="Text Box 3">
          <a:extLst>
            <a:ext uri="{FF2B5EF4-FFF2-40B4-BE49-F238E27FC236}">
              <a16:creationId xmlns:a16="http://schemas.microsoft.com/office/drawing/2014/main" id="{C6F78235-23F3-4A42-9A02-97984ACF08B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10" name="Text Box 32">
          <a:extLst>
            <a:ext uri="{FF2B5EF4-FFF2-40B4-BE49-F238E27FC236}">
              <a16:creationId xmlns:a16="http://schemas.microsoft.com/office/drawing/2014/main" id="{76670051-CCB1-4A46-A6FA-8709711E715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11" name="Text Box 3">
          <a:extLst>
            <a:ext uri="{FF2B5EF4-FFF2-40B4-BE49-F238E27FC236}">
              <a16:creationId xmlns:a16="http://schemas.microsoft.com/office/drawing/2014/main" id="{5C9CE9DA-FE4E-4D2A-9B54-B16B6771E41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12" name="Text Box 63">
          <a:extLst>
            <a:ext uri="{FF2B5EF4-FFF2-40B4-BE49-F238E27FC236}">
              <a16:creationId xmlns:a16="http://schemas.microsoft.com/office/drawing/2014/main" id="{87636000-DCE4-4D3C-B1E5-D504B14323F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13" name="Text Box 3">
          <a:extLst>
            <a:ext uri="{FF2B5EF4-FFF2-40B4-BE49-F238E27FC236}">
              <a16:creationId xmlns:a16="http://schemas.microsoft.com/office/drawing/2014/main" id="{F452F4C0-D03A-496A-8B0E-7B904BE3DA6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14" name="Text Box 32">
          <a:extLst>
            <a:ext uri="{FF2B5EF4-FFF2-40B4-BE49-F238E27FC236}">
              <a16:creationId xmlns:a16="http://schemas.microsoft.com/office/drawing/2014/main" id="{9D0DF414-AF04-47CE-AFA2-C77C45DB751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15" name="Text Box 3">
          <a:extLst>
            <a:ext uri="{FF2B5EF4-FFF2-40B4-BE49-F238E27FC236}">
              <a16:creationId xmlns:a16="http://schemas.microsoft.com/office/drawing/2014/main" id="{FBE893A0-BBFF-432F-847E-F2ADCE4D55E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16" name="Text Box 63">
          <a:extLst>
            <a:ext uri="{FF2B5EF4-FFF2-40B4-BE49-F238E27FC236}">
              <a16:creationId xmlns:a16="http://schemas.microsoft.com/office/drawing/2014/main" id="{4EE8F25A-03CF-42E1-9295-BEABE578A2B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17" name="Text Box 3">
          <a:extLst>
            <a:ext uri="{FF2B5EF4-FFF2-40B4-BE49-F238E27FC236}">
              <a16:creationId xmlns:a16="http://schemas.microsoft.com/office/drawing/2014/main" id="{4F0ED0ED-E465-4702-80BD-B89C7880B3E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18" name="Text Box 32">
          <a:extLst>
            <a:ext uri="{FF2B5EF4-FFF2-40B4-BE49-F238E27FC236}">
              <a16:creationId xmlns:a16="http://schemas.microsoft.com/office/drawing/2014/main" id="{285E74DE-7214-4DCE-94F2-6CE7FD60676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19" name="Text Box 3">
          <a:extLst>
            <a:ext uri="{FF2B5EF4-FFF2-40B4-BE49-F238E27FC236}">
              <a16:creationId xmlns:a16="http://schemas.microsoft.com/office/drawing/2014/main" id="{C4437B98-27D7-432B-BB40-EEBF9C4FD18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20" name="Text Box 63">
          <a:extLst>
            <a:ext uri="{FF2B5EF4-FFF2-40B4-BE49-F238E27FC236}">
              <a16:creationId xmlns:a16="http://schemas.microsoft.com/office/drawing/2014/main" id="{297CB7C1-6861-4C90-B9C5-0D59C87D4FC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21" name="Text Box 3">
          <a:extLst>
            <a:ext uri="{FF2B5EF4-FFF2-40B4-BE49-F238E27FC236}">
              <a16:creationId xmlns:a16="http://schemas.microsoft.com/office/drawing/2014/main" id="{8A407F56-D3C8-4881-B098-4112E1ABA0F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22" name="Text Box 32">
          <a:extLst>
            <a:ext uri="{FF2B5EF4-FFF2-40B4-BE49-F238E27FC236}">
              <a16:creationId xmlns:a16="http://schemas.microsoft.com/office/drawing/2014/main" id="{6BA3EE7F-65CE-4D30-9E00-C57ED4F128B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23" name="Text Box 3">
          <a:extLst>
            <a:ext uri="{FF2B5EF4-FFF2-40B4-BE49-F238E27FC236}">
              <a16:creationId xmlns:a16="http://schemas.microsoft.com/office/drawing/2014/main" id="{7E924C8E-8B2B-4677-B113-C723CA058BB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24" name="Text Box 63">
          <a:extLst>
            <a:ext uri="{FF2B5EF4-FFF2-40B4-BE49-F238E27FC236}">
              <a16:creationId xmlns:a16="http://schemas.microsoft.com/office/drawing/2014/main" id="{1C12294C-0771-4D04-B3C0-3E3199AA213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25" name="Text Box 3">
          <a:extLst>
            <a:ext uri="{FF2B5EF4-FFF2-40B4-BE49-F238E27FC236}">
              <a16:creationId xmlns:a16="http://schemas.microsoft.com/office/drawing/2014/main" id="{AF770B54-44F1-4B6D-B546-4063209027C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26" name="Text Box 32">
          <a:extLst>
            <a:ext uri="{FF2B5EF4-FFF2-40B4-BE49-F238E27FC236}">
              <a16:creationId xmlns:a16="http://schemas.microsoft.com/office/drawing/2014/main" id="{ED8EEC1A-DEAA-4379-858D-2641F3C1BF8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27" name="Text Box 3">
          <a:extLst>
            <a:ext uri="{FF2B5EF4-FFF2-40B4-BE49-F238E27FC236}">
              <a16:creationId xmlns:a16="http://schemas.microsoft.com/office/drawing/2014/main" id="{8BC355E2-E1E4-49DF-878C-CDFF2138237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28" name="Text Box 63">
          <a:extLst>
            <a:ext uri="{FF2B5EF4-FFF2-40B4-BE49-F238E27FC236}">
              <a16:creationId xmlns:a16="http://schemas.microsoft.com/office/drawing/2014/main" id="{B7DBE301-A44C-4BAF-85B8-C8EACD526E8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29" name="Text Box 3">
          <a:extLst>
            <a:ext uri="{FF2B5EF4-FFF2-40B4-BE49-F238E27FC236}">
              <a16:creationId xmlns:a16="http://schemas.microsoft.com/office/drawing/2014/main" id="{A73ED4DC-AA98-4C5F-BC4C-04A48769CD7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30" name="Text Box 32">
          <a:extLst>
            <a:ext uri="{FF2B5EF4-FFF2-40B4-BE49-F238E27FC236}">
              <a16:creationId xmlns:a16="http://schemas.microsoft.com/office/drawing/2014/main" id="{3B83241A-DA05-4EB8-9AF3-0C058FE341D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31" name="Text Box 3">
          <a:extLst>
            <a:ext uri="{FF2B5EF4-FFF2-40B4-BE49-F238E27FC236}">
              <a16:creationId xmlns:a16="http://schemas.microsoft.com/office/drawing/2014/main" id="{850B5CB2-5E7C-42FD-AB5A-2B6C84F0628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32" name="Text Box 63">
          <a:extLst>
            <a:ext uri="{FF2B5EF4-FFF2-40B4-BE49-F238E27FC236}">
              <a16:creationId xmlns:a16="http://schemas.microsoft.com/office/drawing/2014/main" id="{3539FE18-C230-4E90-813A-F83B1352A6D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33" name="Text Box 3">
          <a:extLst>
            <a:ext uri="{FF2B5EF4-FFF2-40B4-BE49-F238E27FC236}">
              <a16:creationId xmlns:a16="http://schemas.microsoft.com/office/drawing/2014/main" id="{A55FFAE1-252E-4313-9FC2-39EC798D0F7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34" name="Text Box 32">
          <a:extLst>
            <a:ext uri="{FF2B5EF4-FFF2-40B4-BE49-F238E27FC236}">
              <a16:creationId xmlns:a16="http://schemas.microsoft.com/office/drawing/2014/main" id="{9C90C4A3-FF29-46CF-837D-1A5FC4E1DB5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35" name="Text Box 3">
          <a:extLst>
            <a:ext uri="{FF2B5EF4-FFF2-40B4-BE49-F238E27FC236}">
              <a16:creationId xmlns:a16="http://schemas.microsoft.com/office/drawing/2014/main" id="{D741A75F-CA82-4865-945B-06AE300974C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36" name="Text Box 63">
          <a:extLst>
            <a:ext uri="{FF2B5EF4-FFF2-40B4-BE49-F238E27FC236}">
              <a16:creationId xmlns:a16="http://schemas.microsoft.com/office/drawing/2014/main" id="{DD365281-8758-406F-81C0-B5D6673E939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37" name="Text Box 3">
          <a:extLst>
            <a:ext uri="{FF2B5EF4-FFF2-40B4-BE49-F238E27FC236}">
              <a16:creationId xmlns:a16="http://schemas.microsoft.com/office/drawing/2014/main" id="{C8EABA9A-CDCD-45AB-A722-853F060BC58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38" name="Text Box 32">
          <a:extLst>
            <a:ext uri="{FF2B5EF4-FFF2-40B4-BE49-F238E27FC236}">
              <a16:creationId xmlns:a16="http://schemas.microsoft.com/office/drawing/2014/main" id="{EA12C28E-60E8-49A5-91FB-ABE8D812893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39" name="Text Box 3">
          <a:extLst>
            <a:ext uri="{FF2B5EF4-FFF2-40B4-BE49-F238E27FC236}">
              <a16:creationId xmlns:a16="http://schemas.microsoft.com/office/drawing/2014/main" id="{8F5A312D-5FFA-4F47-8F68-80FB7841233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40" name="Text Box 63">
          <a:extLst>
            <a:ext uri="{FF2B5EF4-FFF2-40B4-BE49-F238E27FC236}">
              <a16:creationId xmlns:a16="http://schemas.microsoft.com/office/drawing/2014/main" id="{F91805A7-39D5-4509-A186-C4430930520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41" name="Text Box 3">
          <a:extLst>
            <a:ext uri="{FF2B5EF4-FFF2-40B4-BE49-F238E27FC236}">
              <a16:creationId xmlns:a16="http://schemas.microsoft.com/office/drawing/2014/main" id="{82545E44-C1D5-402E-91DE-4A3088EBF91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42" name="Text Box 32">
          <a:extLst>
            <a:ext uri="{FF2B5EF4-FFF2-40B4-BE49-F238E27FC236}">
              <a16:creationId xmlns:a16="http://schemas.microsoft.com/office/drawing/2014/main" id="{A4E35C5F-3843-4199-9C5F-2EA05BD4954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43" name="Text Box 3">
          <a:extLst>
            <a:ext uri="{FF2B5EF4-FFF2-40B4-BE49-F238E27FC236}">
              <a16:creationId xmlns:a16="http://schemas.microsoft.com/office/drawing/2014/main" id="{076E5027-5FD2-41EA-84F2-F2BC45435B8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44" name="Text Box 63">
          <a:extLst>
            <a:ext uri="{FF2B5EF4-FFF2-40B4-BE49-F238E27FC236}">
              <a16:creationId xmlns:a16="http://schemas.microsoft.com/office/drawing/2014/main" id="{43DFD691-CDD9-4EBC-9D86-9A46AA4141A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45" name="Text Box 3">
          <a:extLst>
            <a:ext uri="{FF2B5EF4-FFF2-40B4-BE49-F238E27FC236}">
              <a16:creationId xmlns:a16="http://schemas.microsoft.com/office/drawing/2014/main" id="{41D3A8F5-3B14-417D-854D-52548F6BE95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46" name="Text Box 32">
          <a:extLst>
            <a:ext uri="{FF2B5EF4-FFF2-40B4-BE49-F238E27FC236}">
              <a16:creationId xmlns:a16="http://schemas.microsoft.com/office/drawing/2014/main" id="{C534C5CD-F12A-4610-95E8-145FB0F5055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47" name="Text Box 3">
          <a:extLst>
            <a:ext uri="{FF2B5EF4-FFF2-40B4-BE49-F238E27FC236}">
              <a16:creationId xmlns:a16="http://schemas.microsoft.com/office/drawing/2014/main" id="{391EB695-D732-4124-8B1B-17113B96550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48" name="Text Box 63">
          <a:extLst>
            <a:ext uri="{FF2B5EF4-FFF2-40B4-BE49-F238E27FC236}">
              <a16:creationId xmlns:a16="http://schemas.microsoft.com/office/drawing/2014/main" id="{4C7DB5DB-B1E9-423A-9529-9D9F189E2DB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49" name="Text Box 3">
          <a:extLst>
            <a:ext uri="{FF2B5EF4-FFF2-40B4-BE49-F238E27FC236}">
              <a16:creationId xmlns:a16="http://schemas.microsoft.com/office/drawing/2014/main" id="{05D124A8-FABF-4C91-93E2-56F6383B9A4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50" name="Text Box 32">
          <a:extLst>
            <a:ext uri="{FF2B5EF4-FFF2-40B4-BE49-F238E27FC236}">
              <a16:creationId xmlns:a16="http://schemas.microsoft.com/office/drawing/2014/main" id="{1A558110-88AC-46BA-A0A0-6FAF5B76E62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51" name="Text Box 3">
          <a:extLst>
            <a:ext uri="{FF2B5EF4-FFF2-40B4-BE49-F238E27FC236}">
              <a16:creationId xmlns:a16="http://schemas.microsoft.com/office/drawing/2014/main" id="{AC10564E-A180-4524-967D-01E2B480DC71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52" name="Text Box 63">
          <a:extLst>
            <a:ext uri="{FF2B5EF4-FFF2-40B4-BE49-F238E27FC236}">
              <a16:creationId xmlns:a16="http://schemas.microsoft.com/office/drawing/2014/main" id="{A1B73098-FD0D-4B0B-92A4-74DFDF43041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53" name="Text Box 3">
          <a:extLst>
            <a:ext uri="{FF2B5EF4-FFF2-40B4-BE49-F238E27FC236}">
              <a16:creationId xmlns:a16="http://schemas.microsoft.com/office/drawing/2014/main" id="{90521471-0E14-481A-8E9A-A2ED32DD90D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54" name="Text Box 32">
          <a:extLst>
            <a:ext uri="{FF2B5EF4-FFF2-40B4-BE49-F238E27FC236}">
              <a16:creationId xmlns:a16="http://schemas.microsoft.com/office/drawing/2014/main" id="{DA836433-2F08-47B5-B4AE-F2F25EF15300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55" name="Text Box 3">
          <a:extLst>
            <a:ext uri="{FF2B5EF4-FFF2-40B4-BE49-F238E27FC236}">
              <a16:creationId xmlns:a16="http://schemas.microsoft.com/office/drawing/2014/main" id="{ED3953B9-246A-4D4A-9A39-DE82F43F5A1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56" name="Text Box 63">
          <a:extLst>
            <a:ext uri="{FF2B5EF4-FFF2-40B4-BE49-F238E27FC236}">
              <a16:creationId xmlns:a16="http://schemas.microsoft.com/office/drawing/2014/main" id="{3E7E834C-DE1A-4520-82DA-6A7DF65CD3E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57" name="Text Box 3">
          <a:extLst>
            <a:ext uri="{FF2B5EF4-FFF2-40B4-BE49-F238E27FC236}">
              <a16:creationId xmlns:a16="http://schemas.microsoft.com/office/drawing/2014/main" id="{1303D6E1-610B-42AB-A372-C2F4A0BE506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58" name="Text Box 32">
          <a:extLst>
            <a:ext uri="{FF2B5EF4-FFF2-40B4-BE49-F238E27FC236}">
              <a16:creationId xmlns:a16="http://schemas.microsoft.com/office/drawing/2014/main" id="{D6DD81FC-0754-4E38-83D2-FE0FBE2EE58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59" name="Text Box 3">
          <a:extLst>
            <a:ext uri="{FF2B5EF4-FFF2-40B4-BE49-F238E27FC236}">
              <a16:creationId xmlns:a16="http://schemas.microsoft.com/office/drawing/2014/main" id="{EA31F058-3F35-4DC7-99C2-5985C41F3F2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60" name="Text Box 63">
          <a:extLst>
            <a:ext uri="{FF2B5EF4-FFF2-40B4-BE49-F238E27FC236}">
              <a16:creationId xmlns:a16="http://schemas.microsoft.com/office/drawing/2014/main" id="{20343E0D-7A68-4596-8533-6AD5DC44CC5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61" name="Text Box 3">
          <a:extLst>
            <a:ext uri="{FF2B5EF4-FFF2-40B4-BE49-F238E27FC236}">
              <a16:creationId xmlns:a16="http://schemas.microsoft.com/office/drawing/2014/main" id="{D3B429CA-F363-4D9E-8F2A-62088F800FC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62" name="Text Box 32">
          <a:extLst>
            <a:ext uri="{FF2B5EF4-FFF2-40B4-BE49-F238E27FC236}">
              <a16:creationId xmlns:a16="http://schemas.microsoft.com/office/drawing/2014/main" id="{5CD59A19-C5A9-49D6-876F-E90CD6C1098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63" name="Text Box 3">
          <a:extLst>
            <a:ext uri="{FF2B5EF4-FFF2-40B4-BE49-F238E27FC236}">
              <a16:creationId xmlns:a16="http://schemas.microsoft.com/office/drawing/2014/main" id="{55EAAFC3-0DED-465E-80F9-5F08260F591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64" name="Text Box 63">
          <a:extLst>
            <a:ext uri="{FF2B5EF4-FFF2-40B4-BE49-F238E27FC236}">
              <a16:creationId xmlns:a16="http://schemas.microsoft.com/office/drawing/2014/main" id="{AFA7A1E2-EFFE-4A44-AA33-FDD00CF86D3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65" name="Text Box 3">
          <a:extLst>
            <a:ext uri="{FF2B5EF4-FFF2-40B4-BE49-F238E27FC236}">
              <a16:creationId xmlns:a16="http://schemas.microsoft.com/office/drawing/2014/main" id="{897F79EE-7FEF-4EDE-A64E-79E09408CD4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66" name="Text Box 32">
          <a:extLst>
            <a:ext uri="{FF2B5EF4-FFF2-40B4-BE49-F238E27FC236}">
              <a16:creationId xmlns:a16="http://schemas.microsoft.com/office/drawing/2014/main" id="{DBFAF1DF-96C9-4D40-9DC8-31F394E630D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67" name="Text Box 3">
          <a:extLst>
            <a:ext uri="{FF2B5EF4-FFF2-40B4-BE49-F238E27FC236}">
              <a16:creationId xmlns:a16="http://schemas.microsoft.com/office/drawing/2014/main" id="{06640F9F-16E2-4EF9-A299-AEC53FD35D56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68" name="Text Box 63">
          <a:extLst>
            <a:ext uri="{FF2B5EF4-FFF2-40B4-BE49-F238E27FC236}">
              <a16:creationId xmlns:a16="http://schemas.microsoft.com/office/drawing/2014/main" id="{FDFC2052-3AF4-4310-81CE-E99B6FA1AF7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69" name="Text Box 3">
          <a:extLst>
            <a:ext uri="{FF2B5EF4-FFF2-40B4-BE49-F238E27FC236}">
              <a16:creationId xmlns:a16="http://schemas.microsoft.com/office/drawing/2014/main" id="{7CB03B26-5DF8-4702-B92D-CD1E998A418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70" name="Text Box 32">
          <a:extLst>
            <a:ext uri="{FF2B5EF4-FFF2-40B4-BE49-F238E27FC236}">
              <a16:creationId xmlns:a16="http://schemas.microsoft.com/office/drawing/2014/main" id="{8C4EE777-6FAD-42B5-94ED-0CD1A3FDE4A9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71" name="Text Box 3">
          <a:extLst>
            <a:ext uri="{FF2B5EF4-FFF2-40B4-BE49-F238E27FC236}">
              <a16:creationId xmlns:a16="http://schemas.microsoft.com/office/drawing/2014/main" id="{4302D57A-FF4E-4A5C-A5EB-63803AC5B5B8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72" name="Text Box 63">
          <a:extLst>
            <a:ext uri="{FF2B5EF4-FFF2-40B4-BE49-F238E27FC236}">
              <a16:creationId xmlns:a16="http://schemas.microsoft.com/office/drawing/2014/main" id="{32140FA3-C0E5-4823-BFEE-22AAC6840B6D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73" name="Text Box 3">
          <a:extLst>
            <a:ext uri="{FF2B5EF4-FFF2-40B4-BE49-F238E27FC236}">
              <a16:creationId xmlns:a16="http://schemas.microsoft.com/office/drawing/2014/main" id="{8587A0D7-22C3-4FA5-84D6-F6355DD1779E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74" name="Text Box 32">
          <a:extLst>
            <a:ext uri="{FF2B5EF4-FFF2-40B4-BE49-F238E27FC236}">
              <a16:creationId xmlns:a16="http://schemas.microsoft.com/office/drawing/2014/main" id="{27CFC3ED-CB45-4D79-AFAE-4F893346824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75" name="Text Box 3">
          <a:extLst>
            <a:ext uri="{FF2B5EF4-FFF2-40B4-BE49-F238E27FC236}">
              <a16:creationId xmlns:a16="http://schemas.microsoft.com/office/drawing/2014/main" id="{4B88F210-402F-460C-A8AF-979F3873941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76" name="Text Box 63">
          <a:extLst>
            <a:ext uri="{FF2B5EF4-FFF2-40B4-BE49-F238E27FC236}">
              <a16:creationId xmlns:a16="http://schemas.microsoft.com/office/drawing/2014/main" id="{E206CB84-948E-433B-AF42-3653FE5B84AA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77" name="Text Box 3">
          <a:extLst>
            <a:ext uri="{FF2B5EF4-FFF2-40B4-BE49-F238E27FC236}">
              <a16:creationId xmlns:a16="http://schemas.microsoft.com/office/drawing/2014/main" id="{68D9A9AC-8DA4-434B-A0BA-9FB34E3447E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78" name="Text Box 32">
          <a:extLst>
            <a:ext uri="{FF2B5EF4-FFF2-40B4-BE49-F238E27FC236}">
              <a16:creationId xmlns:a16="http://schemas.microsoft.com/office/drawing/2014/main" id="{339631F9-00AD-4542-A94A-34A989BA495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79" name="Text Box 3">
          <a:extLst>
            <a:ext uri="{FF2B5EF4-FFF2-40B4-BE49-F238E27FC236}">
              <a16:creationId xmlns:a16="http://schemas.microsoft.com/office/drawing/2014/main" id="{4EE1E9FF-B351-4677-8892-8F21A7004BD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80" name="Text Box 63">
          <a:extLst>
            <a:ext uri="{FF2B5EF4-FFF2-40B4-BE49-F238E27FC236}">
              <a16:creationId xmlns:a16="http://schemas.microsoft.com/office/drawing/2014/main" id="{E951002B-55B1-450A-B8F7-2130DA462A7F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81" name="Text Box 3">
          <a:extLst>
            <a:ext uri="{FF2B5EF4-FFF2-40B4-BE49-F238E27FC236}">
              <a16:creationId xmlns:a16="http://schemas.microsoft.com/office/drawing/2014/main" id="{4C026C6C-179F-4CC2-8C98-1FF5AC26FDE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82" name="Text Box 32">
          <a:extLst>
            <a:ext uri="{FF2B5EF4-FFF2-40B4-BE49-F238E27FC236}">
              <a16:creationId xmlns:a16="http://schemas.microsoft.com/office/drawing/2014/main" id="{4B079E64-199E-4DD3-8BB1-4C32BF87A16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83" name="Text Box 3">
          <a:extLst>
            <a:ext uri="{FF2B5EF4-FFF2-40B4-BE49-F238E27FC236}">
              <a16:creationId xmlns:a16="http://schemas.microsoft.com/office/drawing/2014/main" id="{084005A7-9770-410D-8226-7BBD6209EF4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84" name="Text Box 63">
          <a:extLst>
            <a:ext uri="{FF2B5EF4-FFF2-40B4-BE49-F238E27FC236}">
              <a16:creationId xmlns:a16="http://schemas.microsoft.com/office/drawing/2014/main" id="{C1A87817-B559-4DCE-94C3-65284EB200C3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85" name="Text Box 3">
          <a:extLst>
            <a:ext uri="{FF2B5EF4-FFF2-40B4-BE49-F238E27FC236}">
              <a16:creationId xmlns:a16="http://schemas.microsoft.com/office/drawing/2014/main" id="{4C1AC8D0-CC53-4833-8600-E6DD99DF788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86" name="Text Box 32">
          <a:extLst>
            <a:ext uri="{FF2B5EF4-FFF2-40B4-BE49-F238E27FC236}">
              <a16:creationId xmlns:a16="http://schemas.microsoft.com/office/drawing/2014/main" id="{8EDB5BAC-A5F1-4AE7-B224-CBEEB5BE7EB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87" name="Text Box 3">
          <a:extLst>
            <a:ext uri="{FF2B5EF4-FFF2-40B4-BE49-F238E27FC236}">
              <a16:creationId xmlns:a16="http://schemas.microsoft.com/office/drawing/2014/main" id="{F22257C8-5DED-4281-86BC-62820A0FF2FB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88" name="Text Box 63">
          <a:extLst>
            <a:ext uri="{FF2B5EF4-FFF2-40B4-BE49-F238E27FC236}">
              <a16:creationId xmlns:a16="http://schemas.microsoft.com/office/drawing/2014/main" id="{69CC2160-32F8-4601-9977-301AB84530C5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89" name="Text Box 3">
          <a:extLst>
            <a:ext uri="{FF2B5EF4-FFF2-40B4-BE49-F238E27FC236}">
              <a16:creationId xmlns:a16="http://schemas.microsoft.com/office/drawing/2014/main" id="{B95EEFB5-32EC-426E-8499-B00282496C97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90" name="Text Box 32">
          <a:extLst>
            <a:ext uri="{FF2B5EF4-FFF2-40B4-BE49-F238E27FC236}">
              <a16:creationId xmlns:a16="http://schemas.microsoft.com/office/drawing/2014/main" id="{90ED9F2D-5C65-4C10-9638-A950995FCEAC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52400"/>
    <xdr:sp macro="" textlink="">
      <xdr:nvSpPr>
        <xdr:cNvPr id="4691" name="Text Box 3">
          <a:extLst>
            <a:ext uri="{FF2B5EF4-FFF2-40B4-BE49-F238E27FC236}">
              <a16:creationId xmlns:a16="http://schemas.microsoft.com/office/drawing/2014/main" id="{544ADF28-C780-4C18-A434-3BA2B74E8384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19</xdr:row>
      <xdr:rowOff>0</xdr:rowOff>
    </xdr:from>
    <xdr:ext cx="0" cy="114300"/>
    <xdr:sp macro="" textlink="">
      <xdr:nvSpPr>
        <xdr:cNvPr id="4692" name="Text Box 63">
          <a:extLst>
            <a:ext uri="{FF2B5EF4-FFF2-40B4-BE49-F238E27FC236}">
              <a16:creationId xmlns:a16="http://schemas.microsoft.com/office/drawing/2014/main" id="{D4175EC2-EEB3-4C4C-85DF-7819C57480F2}"/>
            </a:ext>
          </a:extLst>
        </xdr:cNvPr>
        <xdr:cNvSpPr txBox="1">
          <a:spLocks noChangeArrowheads="1"/>
        </xdr:cNvSpPr>
      </xdr:nvSpPr>
      <xdr:spPr bwMode="auto">
        <a:xfrm>
          <a:off x="3028950" y="37814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247</xdr:row>
      <xdr:rowOff>0</xdr:rowOff>
    </xdr:from>
    <xdr:ext cx="6687" cy="344556"/>
    <xdr:sp macro="" textlink="">
      <xdr:nvSpPr>
        <xdr:cNvPr id="4693" name="Text Box 9">
          <a:extLst>
            <a:ext uri="{FF2B5EF4-FFF2-40B4-BE49-F238E27FC236}">
              <a16:creationId xmlns:a16="http://schemas.microsoft.com/office/drawing/2014/main" id="{5D09CCE1-4A41-4198-BF4E-34582BDDA317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247</xdr:row>
      <xdr:rowOff>0</xdr:rowOff>
    </xdr:from>
    <xdr:ext cx="6687" cy="327411"/>
    <xdr:sp macro="" textlink="">
      <xdr:nvSpPr>
        <xdr:cNvPr id="4694" name="Text Box 8">
          <a:extLst>
            <a:ext uri="{FF2B5EF4-FFF2-40B4-BE49-F238E27FC236}">
              <a16:creationId xmlns:a16="http://schemas.microsoft.com/office/drawing/2014/main" id="{6DB27318-9B5B-4136-9FE8-411D67B66CD7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247</xdr:row>
      <xdr:rowOff>0</xdr:rowOff>
    </xdr:from>
    <xdr:ext cx="6687" cy="327411"/>
    <xdr:sp macro="" textlink="">
      <xdr:nvSpPr>
        <xdr:cNvPr id="4695" name="Text Box 9">
          <a:extLst>
            <a:ext uri="{FF2B5EF4-FFF2-40B4-BE49-F238E27FC236}">
              <a16:creationId xmlns:a16="http://schemas.microsoft.com/office/drawing/2014/main" id="{AAF8923B-EF11-4347-A4ED-D3FD59618C02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247</xdr:row>
      <xdr:rowOff>0</xdr:rowOff>
    </xdr:from>
    <xdr:ext cx="6687" cy="344556"/>
    <xdr:sp macro="" textlink="">
      <xdr:nvSpPr>
        <xdr:cNvPr id="4696" name="Text Box 8">
          <a:extLst>
            <a:ext uri="{FF2B5EF4-FFF2-40B4-BE49-F238E27FC236}">
              <a16:creationId xmlns:a16="http://schemas.microsoft.com/office/drawing/2014/main" id="{EAC2D089-1B2D-43B6-A3BB-A023186CEB42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247</xdr:row>
      <xdr:rowOff>0</xdr:rowOff>
    </xdr:from>
    <xdr:ext cx="6687" cy="344556"/>
    <xdr:sp macro="" textlink="">
      <xdr:nvSpPr>
        <xdr:cNvPr id="4697" name="Text Box 9">
          <a:extLst>
            <a:ext uri="{FF2B5EF4-FFF2-40B4-BE49-F238E27FC236}">
              <a16:creationId xmlns:a16="http://schemas.microsoft.com/office/drawing/2014/main" id="{614FECF1-10DF-4904-B80E-CCA7B3535928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247</xdr:row>
      <xdr:rowOff>0</xdr:rowOff>
    </xdr:from>
    <xdr:ext cx="6687" cy="327411"/>
    <xdr:sp macro="" textlink="">
      <xdr:nvSpPr>
        <xdr:cNvPr id="4698" name="Text Box 8">
          <a:extLst>
            <a:ext uri="{FF2B5EF4-FFF2-40B4-BE49-F238E27FC236}">
              <a16:creationId xmlns:a16="http://schemas.microsoft.com/office/drawing/2014/main" id="{216FDE76-042C-4319-9AB2-79714B5B3686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247</xdr:row>
      <xdr:rowOff>0</xdr:rowOff>
    </xdr:from>
    <xdr:ext cx="6687" cy="327411"/>
    <xdr:sp macro="" textlink="">
      <xdr:nvSpPr>
        <xdr:cNvPr id="4699" name="Text Box 9">
          <a:extLst>
            <a:ext uri="{FF2B5EF4-FFF2-40B4-BE49-F238E27FC236}">
              <a16:creationId xmlns:a16="http://schemas.microsoft.com/office/drawing/2014/main" id="{CF9348F6-2655-44FC-A825-3A56272E7EA9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00" name="Text Box 3">
          <a:extLst>
            <a:ext uri="{FF2B5EF4-FFF2-40B4-BE49-F238E27FC236}">
              <a16:creationId xmlns:a16="http://schemas.microsoft.com/office/drawing/2014/main" id="{CFA776E2-EE7B-4C1E-8E39-2DC2D6C651A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01" name="Text Box 32">
          <a:extLst>
            <a:ext uri="{FF2B5EF4-FFF2-40B4-BE49-F238E27FC236}">
              <a16:creationId xmlns:a16="http://schemas.microsoft.com/office/drawing/2014/main" id="{68008908-6951-4C42-9694-FCE4E130E3D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02" name="Text Box 3">
          <a:extLst>
            <a:ext uri="{FF2B5EF4-FFF2-40B4-BE49-F238E27FC236}">
              <a16:creationId xmlns:a16="http://schemas.microsoft.com/office/drawing/2014/main" id="{C67B62C7-1A6A-40AF-AC95-5284E58F410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03" name="Text Box 63">
          <a:extLst>
            <a:ext uri="{FF2B5EF4-FFF2-40B4-BE49-F238E27FC236}">
              <a16:creationId xmlns:a16="http://schemas.microsoft.com/office/drawing/2014/main" id="{7D4A7B08-475A-4354-BF23-94F20B9AD31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04" name="Text Box 3">
          <a:extLst>
            <a:ext uri="{FF2B5EF4-FFF2-40B4-BE49-F238E27FC236}">
              <a16:creationId xmlns:a16="http://schemas.microsoft.com/office/drawing/2014/main" id="{4F5B580F-86DB-4093-9311-8EBCF336979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05" name="Text Box 32">
          <a:extLst>
            <a:ext uri="{FF2B5EF4-FFF2-40B4-BE49-F238E27FC236}">
              <a16:creationId xmlns:a16="http://schemas.microsoft.com/office/drawing/2014/main" id="{851D6584-14D9-4AD1-9AD9-FA41F41978C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06" name="Text Box 3">
          <a:extLst>
            <a:ext uri="{FF2B5EF4-FFF2-40B4-BE49-F238E27FC236}">
              <a16:creationId xmlns:a16="http://schemas.microsoft.com/office/drawing/2014/main" id="{DE5538F3-C188-44B7-81E7-AE4C46C65C0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07" name="Text Box 63">
          <a:extLst>
            <a:ext uri="{FF2B5EF4-FFF2-40B4-BE49-F238E27FC236}">
              <a16:creationId xmlns:a16="http://schemas.microsoft.com/office/drawing/2014/main" id="{66F90B08-6D26-43FA-AB23-DD37A26C959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08" name="Text Box 3">
          <a:extLst>
            <a:ext uri="{FF2B5EF4-FFF2-40B4-BE49-F238E27FC236}">
              <a16:creationId xmlns:a16="http://schemas.microsoft.com/office/drawing/2014/main" id="{26E43CE9-1EAF-4964-A704-C9F727C65B8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09" name="Text Box 32">
          <a:extLst>
            <a:ext uri="{FF2B5EF4-FFF2-40B4-BE49-F238E27FC236}">
              <a16:creationId xmlns:a16="http://schemas.microsoft.com/office/drawing/2014/main" id="{E0C2E9C0-D58B-4246-A405-FA10CC1A642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10" name="Text Box 3">
          <a:extLst>
            <a:ext uri="{FF2B5EF4-FFF2-40B4-BE49-F238E27FC236}">
              <a16:creationId xmlns:a16="http://schemas.microsoft.com/office/drawing/2014/main" id="{6760E12A-CEC1-4601-8D01-FBD694F5B70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11" name="Text Box 63">
          <a:extLst>
            <a:ext uri="{FF2B5EF4-FFF2-40B4-BE49-F238E27FC236}">
              <a16:creationId xmlns:a16="http://schemas.microsoft.com/office/drawing/2014/main" id="{1476E4D3-4ACB-4008-8A9D-34C7DAC1A05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12" name="Text Box 3">
          <a:extLst>
            <a:ext uri="{FF2B5EF4-FFF2-40B4-BE49-F238E27FC236}">
              <a16:creationId xmlns:a16="http://schemas.microsoft.com/office/drawing/2014/main" id="{88533B36-B3DC-453B-90D1-4B775E74C17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13" name="Text Box 32">
          <a:extLst>
            <a:ext uri="{FF2B5EF4-FFF2-40B4-BE49-F238E27FC236}">
              <a16:creationId xmlns:a16="http://schemas.microsoft.com/office/drawing/2014/main" id="{573796A8-6BAA-4BB1-A549-383CA63157F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14" name="Text Box 3">
          <a:extLst>
            <a:ext uri="{FF2B5EF4-FFF2-40B4-BE49-F238E27FC236}">
              <a16:creationId xmlns:a16="http://schemas.microsoft.com/office/drawing/2014/main" id="{92633011-AB6C-4A38-A30E-EA915439744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15" name="Text Box 63">
          <a:extLst>
            <a:ext uri="{FF2B5EF4-FFF2-40B4-BE49-F238E27FC236}">
              <a16:creationId xmlns:a16="http://schemas.microsoft.com/office/drawing/2014/main" id="{BB625D1A-1675-48DF-9DF2-E610676C622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16" name="Text Box 3">
          <a:extLst>
            <a:ext uri="{FF2B5EF4-FFF2-40B4-BE49-F238E27FC236}">
              <a16:creationId xmlns:a16="http://schemas.microsoft.com/office/drawing/2014/main" id="{02E4AD10-AF2D-4F5A-BDE9-9C4222C7ADA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17" name="Text Box 32">
          <a:extLst>
            <a:ext uri="{FF2B5EF4-FFF2-40B4-BE49-F238E27FC236}">
              <a16:creationId xmlns:a16="http://schemas.microsoft.com/office/drawing/2014/main" id="{BD747628-9DB6-4893-B469-C7FD69B78C9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18" name="Text Box 3">
          <a:extLst>
            <a:ext uri="{FF2B5EF4-FFF2-40B4-BE49-F238E27FC236}">
              <a16:creationId xmlns:a16="http://schemas.microsoft.com/office/drawing/2014/main" id="{3CBE03CF-FED7-483A-B0F7-6A3A49BA6AA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19" name="Text Box 63">
          <a:extLst>
            <a:ext uri="{FF2B5EF4-FFF2-40B4-BE49-F238E27FC236}">
              <a16:creationId xmlns:a16="http://schemas.microsoft.com/office/drawing/2014/main" id="{26010AF5-9055-4188-84C8-F87927A4DF4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20" name="Text Box 3">
          <a:extLst>
            <a:ext uri="{FF2B5EF4-FFF2-40B4-BE49-F238E27FC236}">
              <a16:creationId xmlns:a16="http://schemas.microsoft.com/office/drawing/2014/main" id="{B7419C48-E675-4A0C-9079-CD5A8AAE7E6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21" name="Text Box 32">
          <a:extLst>
            <a:ext uri="{FF2B5EF4-FFF2-40B4-BE49-F238E27FC236}">
              <a16:creationId xmlns:a16="http://schemas.microsoft.com/office/drawing/2014/main" id="{604C35DE-DF7A-4867-89B8-953EF2B16CA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22" name="Text Box 3">
          <a:extLst>
            <a:ext uri="{FF2B5EF4-FFF2-40B4-BE49-F238E27FC236}">
              <a16:creationId xmlns:a16="http://schemas.microsoft.com/office/drawing/2014/main" id="{924D255E-8807-4FAF-A2FB-2FA86856FAA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23" name="Text Box 63">
          <a:extLst>
            <a:ext uri="{FF2B5EF4-FFF2-40B4-BE49-F238E27FC236}">
              <a16:creationId xmlns:a16="http://schemas.microsoft.com/office/drawing/2014/main" id="{D7039940-F8E0-4929-9118-C52DFE3159D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24" name="Text Box 3">
          <a:extLst>
            <a:ext uri="{FF2B5EF4-FFF2-40B4-BE49-F238E27FC236}">
              <a16:creationId xmlns:a16="http://schemas.microsoft.com/office/drawing/2014/main" id="{D9C49A4D-EA9E-4D10-A51D-8FF22866779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25" name="Text Box 32">
          <a:extLst>
            <a:ext uri="{FF2B5EF4-FFF2-40B4-BE49-F238E27FC236}">
              <a16:creationId xmlns:a16="http://schemas.microsoft.com/office/drawing/2014/main" id="{4B588E14-C472-404D-8ABE-5B9BC6154F2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26" name="Text Box 3">
          <a:extLst>
            <a:ext uri="{FF2B5EF4-FFF2-40B4-BE49-F238E27FC236}">
              <a16:creationId xmlns:a16="http://schemas.microsoft.com/office/drawing/2014/main" id="{5D564AD7-7D09-4BB2-B72C-9CC733CBE14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27" name="Text Box 63">
          <a:extLst>
            <a:ext uri="{FF2B5EF4-FFF2-40B4-BE49-F238E27FC236}">
              <a16:creationId xmlns:a16="http://schemas.microsoft.com/office/drawing/2014/main" id="{5D495D3E-6B76-4325-8387-F9071ADD7C8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28" name="Text Box 3">
          <a:extLst>
            <a:ext uri="{FF2B5EF4-FFF2-40B4-BE49-F238E27FC236}">
              <a16:creationId xmlns:a16="http://schemas.microsoft.com/office/drawing/2014/main" id="{B9FA8523-67A2-47C3-AC9E-DA51C145E40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29" name="Text Box 32">
          <a:extLst>
            <a:ext uri="{FF2B5EF4-FFF2-40B4-BE49-F238E27FC236}">
              <a16:creationId xmlns:a16="http://schemas.microsoft.com/office/drawing/2014/main" id="{785E28D3-F147-4537-82AD-4B347ED39E5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30" name="Text Box 3">
          <a:extLst>
            <a:ext uri="{FF2B5EF4-FFF2-40B4-BE49-F238E27FC236}">
              <a16:creationId xmlns:a16="http://schemas.microsoft.com/office/drawing/2014/main" id="{64799370-8E63-4CDB-B55B-2F9F5F6CB9A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31" name="Text Box 63">
          <a:extLst>
            <a:ext uri="{FF2B5EF4-FFF2-40B4-BE49-F238E27FC236}">
              <a16:creationId xmlns:a16="http://schemas.microsoft.com/office/drawing/2014/main" id="{9C55B873-0704-4526-886E-BB1035E11EA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32" name="Text Box 3">
          <a:extLst>
            <a:ext uri="{FF2B5EF4-FFF2-40B4-BE49-F238E27FC236}">
              <a16:creationId xmlns:a16="http://schemas.microsoft.com/office/drawing/2014/main" id="{0F1B4AC4-750A-44DB-BCEF-469804938A1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33" name="Text Box 32">
          <a:extLst>
            <a:ext uri="{FF2B5EF4-FFF2-40B4-BE49-F238E27FC236}">
              <a16:creationId xmlns:a16="http://schemas.microsoft.com/office/drawing/2014/main" id="{5E191861-4006-4A91-93BC-6273E2F8B09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34" name="Text Box 3">
          <a:extLst>
            <a:ext uri="{FF2B5EF4-FFF2-40B4-BE49-F238E27FC236}">
              <a16:creationId xmlns:a16="http://schemas.microsoft.com/office/drawing/2014/main" id="{07106547-FCBA-4FD7-B213-AA97D5D2776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35" name="Text Box 63">
          <a:extLst>
            <a:ext uri="{FF2B5EF4-FFF2-40B4-BE49-F238E27FC236}">
              <a16:creationId xmlns:a16="http://schemas.microsoft.com/office/drawing/2014/main" id="{018E236A-07BE-4805-91F0-34EFECEB139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36" name="Text Box 3">
          <a:extLst>
            <a:ext uri="{FF2B5EF4-FFF2-40B4-BE49-F238E27FC236}">
              <a16:creationId xmlns:a16="http://schemas.microsoft.com/office/drawing/2014/main" id="{B173CC1E-68E0-4FD7-B76E-A3E40CB5CF1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37" name="Text Box 32">
          <a:extLst>
            <a:ext uri="{FF2B5EF4-FFF2-40B4-BE49-F238E27FC236}">
              <a16:creationId xmlns:a16="http://schemas.microsoft.com/office/drawing/2014/main" id="{F14662C4-0711-40CF-8001-2EB79D749A8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38" name="Text Box 3">
          <a:extLst>
            <a:ext uri="{FF2B5EF4-FFF2-40B4-BE49-F238E27FC236}">
              <a16:creationId xmlns:a16="http://schemas.microsoft.com/office/drawing/2014/main" id="{E2946E3C-0ED8-4367-9975-9E40A285EA1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39" name="Text Box 63">
          <a:extLst>
            <a:ext uri="{FF2B5EF4-FFF2-40B4-BE49-F238E27FC236}">
              <a16:creationId xmlns:a16="http://schemas.microsoft.com/office/drawing/2014/main" id="{F5A0BD90-6EDC-44AE-980E-672FC9E6FB4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40" name="Text Box 3">
          <a:extLst>
            <a:ext uri="{FF2B5EF4-FFF2-40B4-BE49-F238E27FC236}">
              <a16:creationId xmlns:a16="http://schemas.microsoft.com/office/drawing/2014/main" id="{8216D9ED-78EB-461F-8E76-26CAC21F579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41" name="Text Box 32">
          <a:extLst>
            <a:ext uri="{FF2B5EF4-FFF2-40B4-BE49-F238E27FC236}">
              <a16:creationId xmlns:a16="http://schemas.microsoft.com/office/drawing/2014/main" id="{FC7DD3CA-CA18-4939-BEBD-8C6015CF4C8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42" name="Text Box 3">
          <a:extLst>
            <a:ext uri="{FF2B5EF4-FFF2-40B4-BE49-F238E27FC236}">
              <a16:creationId xmlns:a16="http://schemas.microsoft.com/office/drawing/2014/main" id="{16CAB775-7655-4D33-B4E8-665DE94F4B7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43" name="Text Box 63">
          <a:extLst>
            <a:ext uri="{FF2B5EF4-FFF2-40B4-BE49-F238E27FC236}">
              <a16:creationId xmlns:a16="http://schemas.microsoft.com/office/drawing/2014/main" id="{CED75F50-7885-4681-A09E-E1AF142E703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44" name="Text Box 3">
          <a:extLst>
            <a:ext uri="{FF2B5EF4-FFF2-40B4-BE49-F238E27FC236}">
              <a16:creationId xmlns:a16="http://schemas.microsoft.com/office/drawing/2014/main" id="{A039C53D-22A5-4DC6-96CA-ACE6A984DD4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45" name="Text Box 32">
          <a:extLst>
            <a:ext uri="{FF2B5EF4-FFF2-40B4-BE49-F238E27FC236}">
              <a16:creationId xmlns:a16="http://schemas.microsoft.com/office/drawing/2014/main" id="{6C12CF9C-5545-4522-8017-4319DB90772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46" name="Text Box 3">
          <a:extLst>
            <a:ext uri="{FF2B5EF4-FFF2-40B4-BE49-F238E27FC236}">
              <a16:creationId xmlns:a16="http://schemas.microsoft.com/office/drawing/2014/main" id="{F883B2CB-39E1-4A5F-BF96-1ABD3B21E74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47" name="Text Box 63">
          <a:extLst>
            <a:ext uri="{FF2B5EF4-FFF2-40B4-BE49-F238E27FC236}">
              <a16:creationId xmlns:a16="http://schemas.microsoft.com/office/drawing/2014/main" id="{366AB484-DCF5-4C39-8246-028995DF397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48" name="Text Box 3">
          <a:extLst>
            <a:ext uri="{FF2B5EF4-FFF2-40B4-BE49-F238E27FC236}">
              <a16:creationId xmlns:a16="http://schemas.microsoft.com/office/drawing/2014/main" id="{4971AB95-42AE-4454-B0F7-BCECF86AB12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49" name="Text Box 32">
          <a:extLst>
            <a:ext uri="{FF2B5EF4-FFF2-40B4-BE49-F238E27FC236}">
              <a16:creationId xmlns:a16="http://schemas.microsoft.com/office/drawing/2014/main" id="{08DA9730-C8B2-4982-B2EB-C859274FBBD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50" name="Text Box 3">
          <a:extLst>
            <a:ext uri="{FF2B5EF4-FFF2-40B4-BE49-F238E27FC236}">
              <a16:creationId xmlns:a16="http://schemas.microsoft.com/office/drawing/2014/main" id="{7DF1259B-9FB3-4604-BA33-8B21A90C928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51" name="Text Box 63">
          <a:extLst>
            <a:ext uri="{FF2B5EF4-FFF2-40B4-BE49-F238E27FC236}">
              <a16:creationId xmlns:a16="http://schemas.microsoft.com/office/drawing/2014/main" id="{26F8A832-959C-4E4A-B5E8-DB1A9ABD17F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52" name="Text Box 3">
          <a:extLst>
            <a:ext uri="{FF2B5EF4-FFF2-40B4-BE49-F238E27FC236}">
              <a16:creationId xmlns:a16="http://schemas.microsoft.com/office/drawing/2014/main" id="{D9A4626F-5109-47E8-8AB6-27FFC53F610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53" name="Text Box 32">
          <a:extLst>
            <a:ext uri="{FF2B5EF4-FFF2-40B4-BE49-F238E27FC236}">
              <a16:creationId xmlns:a16="http://schemas.microsoft.com/office/drawing/2014/main" id="{6532ADB1-30A5-4EBA-9D4A-DBE5BAA0013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54" name="Text Box 3">
          <a:extLst>
            <a:ext uri="{FF2B5EF4-FFF2-40B4-BE49-F238E27FC236}">
              <a16:creationId xmlns:a16="http://schemas.microsoft.com/office/drawing/2014/main" id="{DF982CDD-A4AF-4A82-9A82-4D3C6380761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55" name="Text Box 63">
          <a:extLst>
            <a:ext uri="{FF2B5EF4-FFF2-40B4-BE49-F238E27FC236}">
              <a16:creationId xmlns:a16="http://schemas.microsoft.com/office/drawing/2014/main" id="{AE2D5A65-0968-4AC6-A9F1-5CCAF386884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56" name="Text Box 3">
          <a:extLst>
            <a:ext uri="{FF2B5EF4-FFF2-40B4-BE49-F238E27FC236}">
              <a16:creationId xmlns:a16="http://schemas.microsoft.com/office/drawing/2014/main" id="{119DACE5-DABE-4F55-876F-D102029A38B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57" name="Text Box 32">
          <a:extLst>
            <a:ext uri="{FF2B5EF4-FFF2-40B4-BE49-F238E27FC236}">
              <a16:creationId xmlns:a16="http://schemas.microsoft.com/office/drawing/2014/main" id="{9830875B-519F-4DF5-8DB1-E47CC0ECC35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58" name="Text Box 3">
          <a:extLst>
            <a:ext uri="{FF2B5EF4-FFF2-40B4-BE49-F238E27FC236}">
              <a16:creationId xmlns:a16="http://schemas.microsoft.com/office/drawing/2014/main" id="{514A8469-51CF-45EB-ADE6-B3B693FD6EA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59" name="Text Box 63">
          <a:extLst>
            <a:ext uri="{FF2B5EF4-FFF2-40B4-BE49-F238E27FC236}">
              <a16:creationId xmlns:a16="http://schemas.microsoft.com/office/drawing/2014/main" id="{F5512A71-EC98-433D-8A37-C13C51EF6AD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60" name="Text Box 3">
          <a:extLst>
            <a:ext uri="{FF2B5EF4-FFF2-40B4-BE49-F238E27FC236}">
              <a16:creationId xmlns:a16="http://schemas.microsoft.com/office/drawing/2014/main" id="{9D8DBD12-E297-4AF4-88AC-5BA9F2E8983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61" name="Text Box 32">
          <a:extLst>
            <a:ext uri="{FF2B5EF4-FFF2-40B4-BE49-F238E27FC236}">
              <a16:creationId xmlns:a16="http://schemas.microsoft.com/office/drawing/2014/main" id="{7DAB353C-4540-438E-ABAB-5789FC499ED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62" name="Text Box 3">
          <a:extLst>
            <a:ext uri="{FF2B5EF4-FFF2-40B4-BE49-F238E27FC236}">
              <a16:creationId xmlns:a16="http://schemas.microsoft.com/office/drawing/2014/main" id="{5D3606C4-26EC-4FF3-86D0-B26AE6FFCC7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63" name="Text Box 63">
          <a:extLst>
            <a:ext uri="{FF2B5EF4-FFF2-40B4-BE49-F238E27FC236}">
              <a16:creationId xmlns:a16="http://schemas.microsoft.com/office/drawing/2014/main" id="{1004F0E2-91A0-4726-9E34-9467824A093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64" name="Text Box 3">
          <a:extLst>
            <a:ext uri="{FF2B5EF4-FFF2-40B4-BE49-F238E27FC236}">
              <a16:creationId xmlns:a16="http://schemas.microsoft.com/office/drawing/2014/main" id="{8FA68C90-DA54-4921-8994-835E1FC0A53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65" name="Text Box 32">
          <a:extLst>
            <a:ext uri="{FF2B5EF4-FFF2-40B4-BE49-F238E27FC236}">
              <a16:creationId xmlns:a16="http://schemas.microsoft.com/office/drawing/2014/main" id="{8ADDAD76-4D9E-4D07-BDAF-F57EE0E4E85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66" name="Text Box 3">
          <a:extLst>
            <a:ext uri="{FF2B5EF4-FFF2-40B4-BE49-F238E27FC236}">
              <a16:creationId xmlns:a16="http://schemas.microsoft.com/office/drawing/2014/main" id="{8DE4F197-6D9D-4F73-9B88-6DD859AEE05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67" name="Text Box 63">
          <a:extLst>
            <a:ext uri="{FF2B5EF4-FFF2-40B4-BE49-F238E27FC236}">
              <a16:creationId xmlns:a16="http://schemas.microsoft.com/office/drawing/2014/main" id="{BD214102-ED9E-420C-A7CB-B4DA11057C6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68" name="Text Box 3">
          <a:extLst>
            <a:ext uri="{FF2B5EF4-FFF2-40B4-BE49-F238E27FC236}">
              <a16:creationId xmlns:a16="http://schemas.microsoft.com/office/drawing/2014/main" id="{6F22DCE9-F8A5-4B63-B75C-C3D2ADBE7E9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69" name="Text Box 32">
          <a:extLst>
            <a:ext uri="{FF2B5EF4-FFF2-40B4-BE49-F238E27FC236}">
              <a16:creationId xmlns:a16="http://schemas.microsoft.com/office/drawing/2014/main" id="{36EDB289-ACAC-44BA-9AD2-9E934EC0769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70" name="Text Box 3">
          <a:extLst>
            <a:ext uri="{FF2B5EF4-FFF2-40B4-BE49-F238E27FC236}">
              <a16:creationId xmlns:a16="http://schemas.microsoft.com/office/drawing/2014/main" id="{13B50683-85A6-4CF2-94B6-C9162B27687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71" name="Text Box 63">
          <a:extLst>
            <a:ext uri="{FF2B5EF4-FFF2-40B4-BE49-F238E27FC236}">
              <a16:creationId xmlns:a16="http://schemas.microsoft.com/office/drawing/2014/main" id="{A981FFD2-9B85-4193-BEBA-060B941203E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72" name="Text Box 3">
          <a:extLst>
            <a:ext uri="{FF2B5EF4-FFF2-40B4-BE49-F238E27FC236}">
              <a16:creationId xmlns:a16="http://schemas.microsoft.com/office/drawing/2014/main" id="{B8E1FCFF-7FE5-4A1F-94A5-FD496EE1F4A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73" name="Text Box 32">
          <a:extLst>
            <a:ext uri="{FF2B5EF4-FFF2-40B4-BE49-F238E27FC236}">
              <a16:creationId xmlns:a16="http://schemas.microsoft.com/office/drawing/2014/main" id="{6343F1A1-63FB-4F2B-8634-2966AE6AFEE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74" name="Text Box 3">
          <a:extLst>
            <a:ext uri="{FF2B5EF4-FFF2-40B4-BE49-F238E27FC236}">
              <a16:creationId xmlns:a16="http://schemas.microsoft.com/office/drawing/2014/main" id="{8B37A8D7-49B7-4690-9AA3-E3247FAE282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75" name="Text Box 63">
          <a:extLst>
            <a:ext uri="{FF2B5EF4-FFF2-40B4-BE49-F238E27FC236}">
              <a16:creationId xmlns:a16="http://schemas.microsoft.com/office/drawing/2014/main" id="{74F63B7D-0002-4030-965C-345880667D8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76" name="Text Box 3">
          <a:extLst>
            <a:ext uri="{FF2B5EF4-FFF2-40B4-BE49-F238E27FC236}">
              <a16:creationId xmlns:a16="http://schemas.microsoft.com/office/drawing/2014/main" id="{2B575E2A-6D14-489C-9F18-BB6DD54D42C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77" name="Text Box 32">
          <a:extLst>
            <a:ext uri="{FF2B5EF4-FFF2-40B4-BE49-F238E27FC236}">
              <a16:creationId xmlns:a16="http://schemas.microsoft.com/office/drawing/2014/main" id="{C0CBA96F-165B-48C7-8791-73991B58143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78" name="Text Box 3">
          <a:extLst>
            <a:ext uri="{FF2B5EF4-FFF2-40B4-BE49-F238E27FC236}">
              <a16:creationId xmlns:a16="http://schemas.microsoft.com/office/drawing/2014/main" id="{913BFAA0-D481-4CB1-B749-1FE7AC3F650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79" name="Text Box 63">
          <a:extLst>
            <a:ext uri="{FF2B5EF4-FFF2-40B4-BE49-F238E27FC236}">
              <a16:creationId xmlns:a16="http://schemas.microsoft.com/office/drawing/2014/main" id="{8F8E48BD-B696-4BF3-AAF2-5C2923BA2C0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80" name="Text Box 3">
          <a:extLst>
            <a:ext uri="{FF2B5EF4-FFF2-40B4-BE49-F238E27FC236}">
              <a16:creationId xmlns:a16="http://schemas.microsoft.com/office/drawing/2014/main" id="{79868D5E-F045-4EAF-84CB-69A97BD19AD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81" name="Text Box 32">
          <a:extLst>
            <a:ext uri="{FF2B5EF4-FFF2-40B4-BE49-F238E27FC236}">
              <a16:creationId xmlns:a16="http://schemas.microsoft.com/office/drawing/2014/main" id="{5162A350-3458-4992-807D-FC3EB789BCF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82" name="Text Box 3">
          <a:extLst>
            <a:ext uri="{FF2B5EF4-FFF2-40B4-BE49-F238E27FC236}">
              <a16:creationId xmlns:a16="http://schemas.microsoft.com/office/drawing/2014/main" id="{5C0A68D1-9C11-4DA8-BDE9-0DC2351E08C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83" name="Text Box 63">
          <a:extLst>
            <a:ext uri="{FF2B5EF4-FFF2-40B4-BE49-F238E27FC236}">
              <a16:creationId xmlns:a16="http://schemas.microsoft.com/office/drawing/2014/main" id="{D65BE569-10C6-4048-A938-475A3353984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84" name="Text Box 3">
          <a:extLst>
            <a:ext uri="{FF2B5EF4-FFF2-40B4-BE49-F238E27FC236}">
              <a16:creationId xmlns:a16="http://schemas.microsoft.com/office/drawing/2014/main" id="{46E065E4-D1E8-4DF8-8237-FA95822E2B1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85" name="Text Box 32">
          <a:extLst>
            <a:ext uri="{FF2B5EF4-FFF2-40B4-BE49-F238E27FC236}">
              <a16:creationId xmlns:a16="http://schemas.microsoft.com/office/drawing/2014/main" id="{91F42DDF-D579-4C90-B0AE-B1E6F4DA118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86" name="Text Box 3">
          <a:extLst>
            <a:ext uri="{FF2B5EF4-FFF2-40B4-BE49-F238E27FC236}">
              <a16:creationId xmlns:a16="http://schemas.microsoft.com/office/drawing/2014/main" id="{4099381D-C27A-43C1-9D62-4BD436F17DB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87" name="Text Box 63">
          <a:extLst>
            <a:ext uri="{FF2B5EF4-FFF2-40B4-BE49-F238E27FC236}">
              <a16:creationId xmlns:a16="http://schemas.microsoft.com/office/drawing/2014/main" id="{E87356F6-CCC2-410D-86D4-F48AEBEA4BA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88" name="Text Box 3">
          <a:extLst>
            <a:ext uri="{FF2B5EF4-FFF2-40B4-BE49-F238E27FC236}">
              <a16:creationId xmlns:a16="http://schemas.microsoft.com/office/drawing/2014/main" id="{B68BCC2A-CE60-4211-92A4-B932DC01074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89" name="Text Box 32">
          <a:extLst>
            <a:ext uri="{FF2B5EF4-FFF2-40B4-BE49-F238E27FC236}">
              <a16:creationId xmlns:a16="http://schemas.microsoft.com/office/drawing/2014/main" id="{63E8F12F-E693-4C15-A086-C59D18D7E7D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90" name="Text Box 3">
          <a:extLst>
            <a:ext uri="{FF2B5EF4-FFF2-40B4-BE49-F238E27FC236}">
              <a16:creationId xmlns:a16="http://schemas.microsoft.com/office/drawing/2014/main" id="{37DFB741-8352-4983-A1E1-E995C7FB37C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91" name="Text Box 63">
          <a:extLst>
            <a:ext uri="{FF2B5EF4-FFF2-40B4-BE49-F238E27FC236}">
              <a16:creationId xmlns:a16="http://schemas.microsoft.com/office/drawing/2014/main" id="{2EE1A5B4-7FFD-4D27-946D-7CF08774226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92" name="Text Box 3">
          <a:extLst>
            <a:ext uri="{FF2B5EF4-FFF2-40B4-BE49-F238E27FC236}">
              <a16:creationId xmlns:a16="http://schemas.microsoft.com/office/drawing/2014/main" id="{6EF6E234-CD4F-46B0-B137-A5C85C91F17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93" name="Text Box 32">
          <a:extLst>
            <a:ext uri="{FF2B5EF4-FFF2-40B4-BE49-F238E27FC236}">
              <a16:creationId xmlns:a16="http://schemas.microsoft.com/office/drawing/2014/main" id="{05290284-5B00-4FE1-B1D9-402783ABB2F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94" name="Text Box 3">
          <a:extLst>
            <a:ext uri="{FF2B5EF4-FFF2-40B4-BE49-F238E27FC236}">
              <a16:creationId xmlns:a16="http://schemas.microsoft.com/office/drawing/2014/main" id="{25CCA775-70F4-4749-96A1-291D3013232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95" name="Text Box 63">
          <a:extLst>
            <a:ext uri="{FF2B5EF4-FFF2-40B4-BE49-F238E27FC236}">
              <a16:creationId xmlns:a16="http://schemas.microsoft.com/office/drawing/2014/main" id="{A453CB26-B7E4-480C-A0BE-B5AF9877F42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96" name="Text Box 3">
          <a:extLst>
            <a:ext uri="{FF2B5EF4-FFF2-40B4-BE49-F238E27FC236}">
              <a16:creationId xmlns:a16="http://schemas.microsoft.com/office/drawing/2014/main" id="{A8CABD86-2980-4912-8781-4B178411770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97" name="Text Box 32">
          <a:extLst>
            <a:ext uri="{FF2B5EF4-FFF2-40B4-BE49-F238E27FC236}">
              <a16:creationId xmlns:a16="http://schemas.microsoft.com/office/drawing/2014/main" id="{C393F7D8-FA36-4738-833B-97929DC4478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798" name="Text Box 3">
          <a:extLst>
            <a:ext uri="{FF2B5EF4-FFF2-40B4-BE49-F238E27FC236}">
              <a16:creationId xmlns:a16="http://schemas.microsoft.com/office/drawing/2014/main" id="{463D2976-83FB-43FD-9BDE-FD0944B0B90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799" name="Text Box 63">
          <a:extLst>
            <a:ext uri="{FF2B5EF4-FFF2-40B4-BE49-F238E27FC236}">
              <a16:creationId xmlns:a16="http://schemas.microsoft.com/office/drawing/2014/main" id="{F7A2D6DA-BB5C-4485-8379-3D0F5698F6F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00" name="Text Box 3">
          <a:extLst>
            <a:ext uri="{FF2B5EF4-FFF2-40B4-BE49-F238E27FC236}">
              <a16:creationId xmlns:a16="http://schemas.microsoft.com/office/drawing/2014/main" id="{6BCC7B14-67D6-4526-94F7-6FDD1DD2E88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01" name="Text Box 32">
          <a:extLst>
            <a:ext uri="{FF2B5EF4-FFF2-40B4-BE49-F238E27FC236}">
              <a16:creationId xmlns:a16="http://schemas.microsoft.com/office/drawing/2014/main" id="{DCAAE0A2-F91A-49E0-9061-F010703C111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02" name="Text Box 3">
          <a:extLst>
            <a:ext uri="{FF2B5EF4-FFF2-40B4-BE49-F238E27FC236}">
              <a16:creationId xmlns:a16="http://schemas.microsoft.com/office/drawing/2014/main" id="{CE91943B-C36E-40EA-B65D-37BE7FD5739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03" name="Text Box 63">
          <a:extLst>
            <a:ext uri="{FF2B5EF4-FFF2-40B4-BE49-F238E27FC236}">
              <a16:creationId xmlns:a16="http://schemas.microsoft.com/office/drawing/2014/main" id="{235453BF-09DB-49C2-9FBD-2FDE9A57B2E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04" name="Text Box 3">
          <a:extLst>
            <a:ext uri="{FF2B5EF4-FFF2-40B4-BE49-F238E27FC236}">
              <a16:creationId xmlns:a16="http://schemas.microsoft.com/office/drawing/2014/main" id="{7D30FE85-AB5D-48B0-AD6A-18841004087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05" name="Text Box 32">
          <a:extLst>
            <a:ext uri="{FF2B5EF4-FFF2-40B4-BE49-F238E27FC236}">
              <a16:creationId xmlns:a16="http://schemas.microsoft.com/office/drawing/2014/main" id="{CD759105-C1BE-41A5-9E3F-58BAF270055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06" name="Text Box 3">
          <a:extLst>
            <a:ext uri="{FF2B5EF4-FFF2-40B4-BE49-F238E27FC236}">
              <a16:creationId xmlns:a16="http://schemas.microsoft.com/office/drawing/2014/main" id="{D73868DF-5012-4E9B-B07B-CCEDE55BA85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07" name="Text Box 63">
          <a:extLst>
            <a:ext uri="{FF2B5EF4-FFF2-40B4-BE49-F238E27FC236}">
              <a16:creationId xmlns:a16="http://schemas.microsoft.com/office/drawing/2014/main" id="{360D003B-81AE-41F3-AE8C-F30561A5A34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08" name="Text Box 3">
          <a:extLst>
            <a:ext uri="{FF2B5EF4-FFF2-40B4-BE49-F238E27FC236}">
              <a16:creationId xmlns:a16="http://schemas.microsoft.com/office/drawing/2014/main" id="{75CF520B-D6EE-4184-8E94-DDEDADA8BCC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09" name="Text Box 32">
          <a:extLst>
            <a:ext uri="{FF2B5EF4-FFF2-40B4-BE49-F238E27FC236}">
              <a16:creationId xmlns:a16="http://schemas.microsoft.com/office/drawing/2014/main" id="{713CAA3A-2DCE-4D96-940F-D2D26CF1BEB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10" name="Text Box 3">
          <a:extLst>
            <a:ext uri="{FF2B5EF4-FFF2-40B4-BE49-F238E27FC236}">
              <a16:creationId xmlns:a16="http://schemas.microsoft.com/office/drawing/2014/main" id="{2E3FA276-513E-467B-94E3-ABD0CF3A61A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11" name="Text Box 63">
          <a:extLst>
            <a:ext uri="{FF2B5EF4-FFF2-40B4-BE49-F238E27FC236}">
              <a16:creationId xmlns:a16="http://schemas.microsoft.com/office/drawing/2014/main" id="{28430903-8F0D-46FB-A2AD-C1EE876438F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12" name="Text Box 3">
          <a:extLst>
            <a:ext uri="{FF2B5EF4-FFF2-40B4-BE49-F238E27FC236}">
              <a16:creationId xmlns:a16="http://schemas.microsoft.com/office/drawing/2014/main" id="{F5441C6A-28BF-430E-8634-F543FD66EDA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13" name="Text Box 32">
          <a:extLst>
            <a:ext uri="{FF2B5EF4-FFF2-40B4-BE49-F238E27FC236}">
              <a16:creationId xmlns:a16="http://schemas.microsoft.com/office/drawing/2014/main" id="{8B2158E9-F46A-4A4E-AA15-A1537B07EBF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14" name="Text Box 3">
          <a:extLst>
            <a:ext uri="{FF2B5EF4-FFF2-40B4-BE49-F238E27FC236}">
              <a16:creationId xmlns:a16="http://schemas.microsoft.com/office/drawing/2014/main" id="{94756F28-9229-4696-81D6-0625CEB830F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15" name="Text Box 63">
          <a:extLst>
            <a:ext uri="{FF2B5EF4-FFF2-40B4-BE49-F238E27FC236}">
              <a16:creationId xmlns:a16="http://schemas.microsoft.com/office/drawing/2014/main" id="{ADD62E57-8840-4E79-B834-A96E3712338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16" name="Text Box 3">
          <a:extLst>
            <a:ext uri="{FF2B5EF4-FFF2-40B4-BE49-F238E27FC236}">
              <a16:creationId xmlns:a16="http://schemas.microsoft.com/office/drawing/2014/main" id="{AEB659C9-E9D3-4EB5-A66F-6EBE2D8552C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17" name="Text Box 32">
          <a:extLst>
            <a:ext uri="{FF2B5EF4-FFF2-40B4-BE49-F238E27FC236}">
              <a16:creationId xmlns:a16="http://schemas.microsoft.com/office/drawing/2014/main" id="{CB59CA1D-05D9-47B8-ABE9-F1CA59DDFB0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18" name="Text Box 3">
          <a:extLst>
            <a:ext uri="{FF2B5EF4-FFF2-40B4-BE49-F238E27FC236}">
              <a16:creationId xmlns:a16="http://schemas.microsoft.com/office/drawing/2014/main" id="{10A540C2-6C44-436C-B590-1268A5BD055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19" name="Text Box 63">
          <a:extLst>
            <a:ext uri="{FF2B5EF4-FFF2-40B4-BE49-F238E27FC236}">
              <a16:creationId xmlns:a16="http://schemas.microsoft.com/office/drawing/2014/main" id="{4A2B34A8-8E2E-42E8-8D7E-089BF7D5BF4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20" name="Text Box 3">
          <a:extLst>
            <a:ext uri="{FF2B5EF4-FFF2-40B4-BE49-F238E27FC236}">
              <a16:creationId xmlns:a16="http://schemas.microsoft.com/office/drawing/2014/main" id="{240983E2-AD5E-4D13-A912-0219DBCBDFB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21" name="Text Box 32">
          <a:extLst>
            <a:ext uri="{FF2B5EF4-FFF2-40B4-BE49-F238E27FC236}">
              <a16:creationId xmlns:a16="http://schemas.microsoft.com/office/drawing/2014/main" id="{89461DC2-24DA-4104-94F8-D02BD0178F5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22" name="Text Box 3">
          <a:extLst>
            <a:ext uri="{FF2B5EF4-FFF2-40B4-BE49-F238E27FC236}">
              <a16:creationId xmlns:a16="http://schemas.microsoft.com/office/drawing/2014/main" id="{D8067924-1264-4659-9027-1FF0ECE0614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23" name="Text Box 63">
          <a:extLst>
            <a:ext uri="{FF2B5EF4-FFF2-40B4-BE49-F238E27FC236}">
              <a16:creationId xmlns:a16="http://schemas.microsoft.com/office/drawing/2014/main" id="{6AE11D38-2D74-4093-BC0C-DC6971B1FB8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24" name="Text Box 3">
          <a:extLst>
            <a:ext uri="{FF2B5EF4-FFF2-40B4-BE49-F238E27FC236}">
              <a16:creationId xmlns:a16="http://schemas.microsoft.com/office/drawing/2014/main" id="{41EDAC24-B159-4F27-9E07-11078CC3CC4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25" name="Text Box 32">
          <a:extLst>
            <a:ext uri="{FF2B5EF4-FFF2-40B4-BE49-F238E27FC236}">
              <a16:creationId xmlns:a16="http://schemas.microsoft.com/office/drawing/2014/main" id="{1B93BB7A-DA46-448F-A5B8-4B1904A8ED9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26" name="Text Box 3">
          <a:extLst>
            <a:ext uri="{FF2B5EF4-FFF2-40B4-BE49-F238E27FC236}">
              <a16:creationId xmlns:a16="http://schemas.microsoft.com/office/drawing/2014/main" id="{65C256A3-5C54-463D-AB0A-5FA202AFCE2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27" name="Text Box 63">
          <a:extLst>
            <a:ext uri="{FF2B5EF4-FFF2-40B4-BE49-F238E27FC236}">
              <a16:creationId xmlns:a16="http://schemas.microsoft.com/office/drawing/2014/main" id="{0F614162-37D5-4D38-886A-CA6D7D22D46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28" name="Text Box 32">
          <a:extLst>
            <a:ext uri="{FF2B5EF4-FFF2-40B4-BE49-F238E27FC236}">
              <a16:creationId xmlns:a16="http://schemas.microsoft.com/office/drawing/2014/main" id="{92CD4F03-155B-41A1-9F5D-20C6310B6AC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29" name="Text Box 3">
          <a:extLst>
            <a:ext uri="{FF2B5EF4-FFF2-40B4-BE49-F238E27FC236}">
              <a16:creationId xmlns:a16="http://schemas.microsoft.com/office/drawing/2014/main" id="{1AB65166-D9C2-4E85-B977-671717743D3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30" name="Text Box 63">
          <a:extLst>
            <a:ext uri="{FF2B5EF4-FFF2-40B4-BE49-F238E27FC236}">
              <a16:creationId xmlns:a16="http://schemas.microsoft.com/office/drawing/2014/main" id="{6392CDDB-8B34-4606-A7B6-61DF82F46BA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31" name="Text Box 3">
          <a:extLst>
            <a:ext uri="{FF2B5EF4-FFF2-40B4-BE49-F238E27FC236}">
              <a16:creationId xmlns:a16="http://schemas.microsoft.com/office/drawing/2014/main" id="{9FD097BA-EF82-4881-A380-4EC34C9F387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32" name="Text Box 32">
          <a:extLst>
            <a:ext uri="{FF2B5EF4-FFF2-40B4-BE49-F238E27FC236}">
              <a16:creationId xmlns:a16="http://schemas.microsoft.com/office/drawing/2014/main" id="{C38F678A-12C5-41EB-B150-254BCC21F7C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33" name="Text Box 3">
          <a:extLst>
            <a:ext uri="{FF2B5EF4-FFF2-40B4-BE49-F238E27FC236}">
              <a16:creationId xmlns:a16="http://schemas.microsoft.com/office/drawing/2014/main" id="{3BA686F0-1014-4CBA-B8A9-3C3FFAF6026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34" name="Text Box 63">
          <a:extLst>
            <a:ext uri="{FF2B5EF4-FFF2-40B4-BE49-F238E27FC236}">
              <a16:creationId xmlns:a16="http://schemas.microsoft.com/office/drawing/2014/main" id="{00410536-C435-4549-BB71-63B7EECA677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35" name="Text Box 3">
          <a:extLst>
            <a:ext uri="{FF2B5EF4-FFF2-40B4-BE49-F238E27FC236}">
              <a16:creationId xmlns:a16="http://schemas.microsoft.com/office/drawing/2014/main" id="{77D58C10-9A24-4348-ADF5-F8E7176B6CF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36" name="Text Box 32">
          <a:extLst>
            <a:ext uri="{FF2B5EF4-FFF2-40B4-BE49-F238E27FC236}">
              <a16:creationId xmlns:a16="http://schemas.microsoft.com/office/drawing/2014/main" id="{E2EA3413-351F-4614-AA6D-87856C9AB11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37" name="Text Box 3">
          <a:extLst>
            <a:ext uri="{FF2B5EF4-FFF2-40B4-BE49-F238E27FC236}">
              <a16:creationId xmlns:a16="http://schemas.microsoft.com/office/drawing/2014/main" id="{D171298F-6EEC-458D-A1F7-E4817FEB26A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38" name="Text Box 63">
          <a:extLst>
            <a:ext uri="{FF2B5EF4-FFF2-40B4-BE49-F238E27FC236}">
              <a16:creationId xmlns:a16="http://schemas.microsoft.com/office/drawing/2014/main" id="{3834A894-02BC-45AA-86F9-2728AED31BB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39" name="Text Box 3">
          <a:extLst>
            <a:ext uri="{FF2B5EF4-FFF2-40B4-BE49-F238E27FC236}">
              <a16:creationId xmlns:a16="http://schemas.microsoft.com/office/drawing/2014/main" id="{E54CF167-5502-4A0B-BC71-DF06705DAB6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40" name="Text Box 32">
          <a:extLst>
            <a:ext uri="{FF2B5EF4-FFF2-40B4-BE49-F238E27FC236}">
              <a16:creationId xmlns:a16="http://schemas.microsoft.com/office/drawing/2014/main" id="{363C982F-DE20-435E-A34F-FE97D3C02ED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41" name="Text Box 3">
          <a:extLst>
            <a:ext uri="{FF2B5EF4-FFF2-40B4-BE49-F238E27FC236}">
              <a16:creationId xmlns:a16="http://schemas.microsoft.com/office/drawing/2014/main" id="{C73E04F9-1FAD-4BD9-A80E-492FA16C170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42" name="Text Box 63">
          <a:extLst>
            <a:ext uri="{FF2B5EF4-FFF2-40B4-BE49-F238E27FC236}">
              <a16:creationId xmlns:a16="http://schemas.microsoft.com/office/drawing/2014/main" id="{3B1D8808-BF41-4274-92E7-F933BA74FE9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43" name="Text Box 3">
          <a:extLst>
            <a:ext uri="{FF2B5EF4-FFF2-40B4-BE49-F238E27FC236}">
              <a16:creationId xmlns:a16="http://schemas.microsoft.com/office/drawing/2014/main" id="{2CC8255D-909E-4673-AE17-396477EAEDD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44" name="Text Box 32">
          <a:extLst>
            <a:ext uri="{FF2B5EF4-FFF2-40B4-BE49-F238E27FC236}">
              <a16:creationId xmlns:a16="http://schemas.microsoft.com/office/drawing/2014/main" id="{AFA6990E-4726-4527-9137-0E3A0C2AED4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45" name="Text Box 3">
          <a:extLst>
            <a:ext uri="{FF2B5EF4-FFF2-40B4-BE49-F238E27FC236}">
              <a16:creationId xmlns:a16="http://schemas.microsoft.com/office/drawing/2014/main" id="{A61F3A6E-C399-4955-8925-AB0E1971ED9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46" name="Text Box 63">
          <a:extLst>
            <a:ext uri="{FF2B5EF4-FFF2-40B4-BE49-F238E27FC236}">
              <a16:creationId xmlns:a16="http://schemas.microsoft.com/office/drawing/2014/main" id="{CE8BAE9A-C1FF-4432-A40B-CA345262230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47" name="Text Box 3">
          <a:extLst>
            <a:ext uri="{FF2B5EF4-FFF2-40B4-BE49-F238E27FC236}">
              <a16:creationId xmlns:a16="http://schemas.microsoft.com/office/drawing/2014/main" id="{FD77E99C-6325-4B1F-91E8-6983401D892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48" name="Text Box 32">
          <a:extLst>
            <a:ext uri="{FF2B5EF4-FFF2-40B4-BE49-F238E27FC236}">
              <a16:creationId xmlns:a16="http://schemas.microsoft.com/office/drawing/2014/main" id="{9C327F97-F94E-4D8A-8FD5-E6C06177281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49" name="Text Box 3">
          <a:extLst>
            <a:ext uri="{FF2B5EF4-FFF2-40B4-BE49-F238E27FC236}">
              <a16:creationId xmlns:a16="http://schemas.microsoft.com/office/drawing/2014/main" id="{011C9025-71D4-4739-ABB5-9790814B36C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50" name="Text Box 63">
          <a:extLst>
            <a:ext uri="{FF2B5EF4-FFF2-40B4-BE49-F238E27FC236}">
              <a16:creationId xmlns:a16="http://schemas.microsoft.com/office/drawing/2014/main" id="{9F99657A-E0ED-4EE5-9285-963766BE1F6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51" name="Text Box 3">
          <a:extLst>
            <a:ext uri="{FF2B5EF4-FFF2-40B4-BE49-F238E27FC236}">
              <a16:creationId xmlns:a16="http://schemas.microsoft.com/office/drawing/2014/main" id="{61FEF074-7A67-46D7-9944-6E6311A662D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52" name="Text Box 32">
          <a:extLst>
            <a:ext uri="{FF2B5EF4-FFF2-40B4-BE49-F238E27FC236}">
              <a16:creationId xmlns:a16="http://schemas.microsoft.com/office/drawing/2014/main" id="{E50927F5-2AC3-4427-A1B4-FCFD05BD472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53" name="Text Box 3">
          <a:extLst>
            <a:ext uri="{FF2B5EF4-FFF2-40B4-BE49-F238E27FC236}">
              <a16:creationId xmlns:a16="http://schemas.microsoft.com/office/drawing/2014/main" id="{72EABB5C-DBEF-4ED1-9F86-02A724835F2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54" name="Text Box 63">
          <a:extLst>
            <a:ext uri="{FF2B5EF4-FFF2-40B4-BE49-F238E27FC236}">
              <a16:creationId xmlns:a16="http://schemas.microsoft.com/office/drawing/2014/main" id="{105310A7-85A7-4C38-B6EC-D5C7AA482E0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55" name="Text Box 3">
          <a:extLst>
            <a:ext uri="{FF2B5EF4-FFF2-40B4-BE49-F238E27FC236}">
              <a16:creationId xmlns:a16="http://schemas.microsoft.com/office/drawing/2014/main" id="{304D13CC-254C-46A4-8E7F-48990780811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56" name="Text Box 32">
          <a:extLst>
            <a:ext uri="{FF2B5EF4-FFF2-40B4-BE49-F238E27FC236}">
              <a16:creationId xmlns:a16="http://schemas.microsoft.com/office/drawing/2014/main" id="{754607D6-4DA4-44AC-916D-4B4E8E84234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57" name="Text Box 3">
          <a:extLst>
            <a:ext uri="{FF2B5EF4-FFF2-40B4-BE49-F238E27FC236}">
              <a16:creationId xmlns:a16="http://schemas.microsoft.com/office/drawing/2014/main" id="{74082579-3E96-4E32-A138-A0248851DF9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58" name="Text Box 63">
          <a:extLst>
            <a:ext uri="{FF2B5EF4-FFF2-40B4-BE49-F238E27FC236}">
              <a16:creationId xmlns:a16="http://schemas.microsoft.com/office/drawing/2014/main" id="{D388F26F-83A3-4B32-9CD8-B6BCB260740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59" name="Text Box 3">
          <a:extLst>
            <a:ext uri="{FF2B5EF4-FFF2-40B4-BE49-F238E27FC236}">
              <a16:creationId xmlns:a16="http://schemas.microsoft.com/office/drawing/2014/main" id="{34C10EF5-EDE5-4A04-B76A-2648E0697DC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60" name="Text Box 32">
          <a:extLst>
            <a:ext uri="{FF2B5EF4-FFF2-40B4-BE49-F238E27FC236}">
              <a16:creationId xmlns:a16="http://schemas.microsoft.com/office/drawing/2014/main" id="{0EEB7A6E-1197-49A8-B70A-E01942EFE10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61" name="Text Box 3">
          <a:extLst>
            <a:ext uri="{FF2B5EF4-FFF2-40B4-BE49-F238E27FC236}">
              <a16:creationId xmlns:a16="http://schemas.microsoft.com/office/drawing/2014/main" id="{42BA28AE-1B62-4D0E-9A74-05FD2A94D08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62" name="Text Box 63">
          <a:extLst>
            <a:ext uri="{FF2B5EF4-FFF2-40B4-BE49-F238E27FC236}">
              <a16:creationId xmlns:a16="http://schemas.microsoft.com/office/drawing/2014/main" id="{CBEB70E5-CBFE-458F-A45F-168BD3B51B6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63" name="Text Box 3">
          <a:extLst>
            <a:ext uri="{FF2B5EF4-FFF2-40B4-BE49-F238E27FC236}">
              <a16:creationId xmlns:a16="http://schemas.microsoft.com/office/drawing/2014/main" id="{6E3C07BB-7155-4E56-88E2-458267ED786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64" name="Text Box 32">
          <a:extLst>
            <a:ext uri="{FF2B5EF4-FFF2-40B4-BE49-F238E27FC236}">
              <a16:creationId xmlns:a16="http://schemas.microsoft.com/office/drawing/2014/main" id="{927597D0-FF31-4385-A5FB-8EB71E8A4D9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65" name="Text Box 3">
          <a:extLst>
            <a:ext uri="{FF2B5EF4-FFF2-40B4-BE49-F238E27FC236}">
              <a16:creationId xmlns:a16="http://schemas.microsoft.com/office/drawing/2014/main" id="{BE7464A6-864B-4F20-ACA1-E84553BBBE7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66" name="Text Box 63">
          <a:extLst>
            <a:ext uri="{FF2B5EF4-FFF2-40B4-BE49-F238E27FC236}">
              <a16:creationId xmlns:a16="http://schemas.microsoft.com/office/drawing/2014/main" id="{7E5F1D1A-7798-4C35-82A2-DE79A53B204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67" name="Text Box 3">
          <a:extLst>
            <a:ext uri="{FF2B5EF4-FFF2-40B4-BE49-F238E27FC236}">
              <a16:creationId xmlns:a16="http://schemas.microsoft.com/office/drawing/2014/main" id="{77CB8932-56CF-4306-AAD9-0F8ED720F52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68" name="Text Box 32">
          <a:extLst>
            <a:ext uri="{FF2B5EF4-FFF2-40B4-BE49-F238E27FC236}">
              <a16:creationId xmlns:a16="http://schemas.microsoft.com/office/drawing/2014/main" id="{90A4BD96-5F95-4241-B032-6B13A3E313D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69" name="Text Box 3">
          <a:extLst>
            <a:ext uri="{FF2B5EF4-FFF2-40B4-BE49-F238E27FC236}">
              <a16:creationId xmlns:a16="http://schemas.microsoft.com/office/drawing/2014/main" id="{B04534BC-75E1-45BA-831F-BE488ED1C19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70" name="Text Box 63">
          <a:extLst>
            <a:ext uri="{FF2B5EF4-FFF2-40B4-BE49-F238E27FC236}">
              <a16:creationId xmlns:a16="http://schemas.microsoft.com/office/drawing/2014/main" id="{CC531FD6-A0CF-46A0-8146-DEE20F17854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71" name="Text Box 3">
          <a:extLst>
            <a:ext uri="{FF2B5EF4-FFF2-40B4-BE49-F238E27FC236}">
              <a16:creationId xmlns:a16="http://schemas.microsoft.com/office/drawing/2014/main" id="{A1FA1F4B-CC97-4BDD-B97F-B779AC7ADD2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72" name="Text Box 32">
          <a:extLst>
            <a:ext uri="{FF2B5EF4-FFF2-40B4-BE49-F238E27FC236}">
              <a16:creationId xmlns:a16="http://schemas.microsoft.com/office/drawing/2014/main" id="{3030AA0A-4DC9-492E-B385-A1032E06185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73" name="Text Box 3">
          <a:extLst>
            <a:ext uri="{FF2B5EF4-FFF2-40B4-BE49-F238E27FC236}">
              <a16:creationId xmlns:a16="http://schemas.microsoft.com/office/drawing/2014/main" id="{E1CC8D12-00A3-4605-9CF6-A29C01F343A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74" name="Text Box 63">
          <a:extLst>
            <a:ext uri="{FF2B5EF4-FFF2-40B4-BE49-F238E27FC236}">
              <a16:creationId xmlns:a16="http://schemas.microsoft.com/office/drawing/2014/main" id="{61C2F8E1-863B-4DA2-B680-E5AEA57187B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75" name="Text Box 3">
          <a:extLst>
            <a:ext uri="{FF2B5EF4-FFF2-40B4-BE49-F238E27FC236}">
              <a16:creationId xmlns:a16="http://schemas.microsoft.com/office/drawing/2014/main" id="{2BA08E9E-1851-4844-A05B-A0617FECF47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76" name="Text Box 32">
          <a:extLst>
            <a:ext uri="{FF2B5EF4-FFF2-40B4-BE49-F238E27FC236}">
              <a16:creationId xmlns:a16="http://schemas.microsoft.com/office/drawing/2014/main" id="{663B6FFE-C9E2-4DAC-9C04-49929B4BE7D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77" name="Text Box 3">
          <a:extLst>
            <a:ext uri="{FF2B5EF4-FFF2-40B4-BE49-F238E27FC236}">
              <a16:creationId xmlns:a16="http://schemas.microsoft.com/office/drawing/2014/main" id="{4C121613-F567-4FFD-92A0-BB658950566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78" name="Text Box 63">
          <a:extLst>
            <a:ext uri="{FF2B5EF4-FFF2-40B4-BE49-F238E27FC236}">
              <a16:creationId xmlns:a16="http://schemas.microsoft.com/office/drawing/2014/main" id="{D243EDB8-797E-4A93-BCEA-924A9B72853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79" name="Text Box 3">
          <a:extLst>
            <a:ext uri="{FF2B5EF4-FFF2-40B4-BE49-F238E27FC236}">
              <a16:creationId xmlns:a16="http://schemas.microsoft.com/office/drawing/2014/main" id="{88F59696-21BB-407E-B02F-9A0A16DAE3B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80" name="Text Box 32">
          <a:extLst>
            <a:ext uri="{FF2B5EF4-FFF2-40B4-BE49-F238E27FC236}">
              <a16:creationId xmlns:a16="http://schemas.microsoft.com/office/drawing/2014/main" id="{75C5BF68-6869-4383-BEEA-527D46D6B32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81" name="Text Box 3">
          <a:extLst>
            <a:ext uri="{FF2B5EF4-FFF2-40B4-BE49-F238E27FC236}">
              <a16:creationId xmlns:a16="http://schemas.microsoft.com/office/drawing/2014/main" id="{C39D4A67-9E50-4B50-B62E-451B154B031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82" name="Text Box 63">
          <a:extLst>
            <a:ext uri="{FF2B5EF4-FFF2-40B4-BE49-F238E27FC236}">
              <a16:creationId xmlns:a16="http://schemas.microsoft.com/office/drawing/2014/main" id="{08007B33-AE32-45E4-9748-17421019EB6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83" name="Text Box 3">
          <a:extLst>
            <a:ext uri="{FF2B5EF4-FFF2-40B4-BE49-F238E27FC236}">
              <a16:creationId xmlns:a16="http://schemas.microsoft.com/office/drawing/2014/main" id="{43CAF3F4-5447-440F-8F31-AC23A5D8DE0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84" name="Text Box 32">
          <a:extLst>
            <a:ext uri="{FF2B5EF4-FFF2-40B4-BE49-F238E27FC236}">
              <a16:creationId xmlns:a16="http://schemas.microsoft.com/office/drawing/2014/main" id="{FA1B50C3-FB49-40C0-9682-FA3BB8CC6E1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85" name="Text Box 3">
          <a:extLst>
            <a:ext uri="{FF2B5EF4-FFF2-40B4-BE49-F238E27FC236}">
              <a16:creationId xmlns:a16="http://schemas.microsoft.com/office/drawing/2014/main" id="{7E65EC7B-041B-4076-AB58-2161CC0BCB4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86" name="Text Box 63">
          <a:extLst>
            <a:ext uri="{FF2B5EF4-FFF2-40B4-BE49-F238E27FC236}">
              <a16:creationId xmlns:a16="http://schemas.microsoft.com/office/drawing/2014/main" id="{C506C401-22CD-4AEE-9897-88AE98C2573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87" name="Text Box 3">
          <a:extLst>
            <a:ext uri="{FF2B5EF4-FFF2-40B4-BE49-F238E27FC236}">
              <a16:creationId xmlns:a16="http://schemas.microsoft.com/office/drawing/2014/main" id="{DEFD11C4-90D0-48A2-B888-3F47B3B1404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88" name="Text Box 32">
          <a:extLst>
            <a:ext uri="{FF2B5EF4-FFF2-40B4-BE49-F238E27FC236}">
              <a16:creationId xmlns:a16="http://schemas.microsoft.com/office/drawing/2014/main" id="{36553311-1411-4432-8EFA-8E7F4468DBA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89" name="Text Box 3">
          <a:extLst>
            <a:ext uri="{FF2B5EF4-FFF2-40B4-BE49-F238E27FC236}">
              <a16:creationId xmlns:a16="http://schemas.microsoft.com/office/drawing/2014/main" id="{83E4C404-5EE6-426C-930D-8068984AC11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90" name="Text Box 63">
          <a:extLst>
            <a:ext uri="{FF2B5EF4-FFF2-40B4-BE49-F238E27FC236}">
              <a16:creationId xmlns:a16="http://schemas.microsoft.com/office/drawing/2014/main" id="{3826FFF6-5E8A-46E4-938E-2299C86C9A9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91" name="Text Box 3">
          <a:extLst>
            <a:ext uri="{FF2B5EF4-FFF2-40B4-BE49-F238E27FC236}">
              <a16:creationId xmlns:a16="http://schemas.microsoft.com/office/drawing/2014/main" id="{33C6F1DA-E804-462C-855D-949A88E3EB5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92" name="Text Box 32">
          <a:extLst>
            <a:ext uri="{FF2B5EF4-FFF2-40B4-BE49-F238E27FC236}">
              <a16:creationId xmlns:a16="http://schemas.microsoft.com/office/drawing/2014/main" id="{BC4F1D3C-8173-402F-8FE2-006736C6651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93" name="Text Box 3">
          <a:extLst>
            <a:ext uri="{FF2B5EF4-FFF2-40B4-BE49-F238E27FC236}">
              <a16:creationId xmlns:a16="http://schemas.microsoft.com/office/drawing/2014/main" id="{F5D5442B-7783-4547-844D-D4A3DF12602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94" name="Text Box 63">
          <a:extLst>
            <a:ext uri="{FF2B5EF4-FFF2-40B4-BE49-F238E27FC236}">
              <a16:creationId xmlns:a16="http://schemas.microsoft.com/office/drawing/2014/main" id="{FF31BE5B-8F85-47EE-AFF7-8675EF621CA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95" name="Text Box 3">
          <a:extLst>
            <a:ext uri="{FF2B5EF4-FFF2-40B4-BE49-F238E27FC236}">
              <a16:creationId xmlns:a16="http://schemas.microsoft.com/office/drawing/2014/main" id="{2AEBED47-8131-4242-91B4-5C3824619F4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96" name="Text Box 32">
          <a:extLst>
            <a:ext uri="{FF2B5EF4-FFF2-40B4-BE49-F238E27FC236}">
              <a16:creationId xmlns:a16="http://schemas.microsoft.com/office/drawing/2014/main" id="{E39A8D93-68FF-4E74-A313-D179B025DD3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97" name="Text Box 3">
          <a:extLst>
            <a:ext uri="{FF2B5EF4-FFF2-40B4-BE49-F238E27FC236}">
              <a16:creationId xmlns:a16="http://schemas.microsoft.com/office/drawing/2014/main" id="{5B170856-F8CA-49E2-9039-30C7796EAD2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898" name="Text Box 63">
          <a:extLst>
            <a:ext uri="{FF2B5EF4-FFF2-40B4-BE49-F238E27FC236}">
              <a16:creationId xmlns:a16="http://schemas.microsoft.com/office/drawing/2014/main" id="{5071E479-8DF2-4DA6-8869-C5DB606CB0E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899" name="Text Box 3">
          <a:extLst>
            <a:ext uri="{FF2B5EF4-FFF2-40B4-BE49-F238E27FC236}">
              <a16:creationId xmlns:a16="http://schemas.microsoft.com/office/drawing/2014/main" id="{7E286F40-D6E1-4FF3-9D83-7CE83C8AD9E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00" name="Text Box 32">
          <a:extLst>
            <a:ext uri="{FF2B5EF4-FFF2-40B4-BE49-F238E27FC236}">
              <a16:creationId xmlns:a16="http://schemas.microsoft.com/office/drawing/2014/main" id="{E081C51E-50EB-473F-9546-949E498CFAD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01" name="Text Box 3">
          <a:extLst>
            <a:ext uri="{FF2B5EF4-FFF2-40B4-BE49-F238E27FC236}">
              <a16:creationId xmlns:a16="http://schemas.microsoft.com/office/drawing/2014/main" id="{FDB960C9-C7BA-49C5-9FAB-8B6DE801559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02" name="Text Box 63">
          <a:extLst>
            <a:ext uri="{FF2B5EF4-FFF2-40B4-BE49-F238E27FC236}">
              <a16:creationId xmlns:a16="http://schemas.microsoft.com/office/drawing/2014/main" id="{98C02B64-AE23-4E22-A228-37FD098E5BD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03" name="Text Box 3">
          <a:extLst>
            <a:ext uri="{FF2B5EF4-FFF2-40B4-BE49-F238E27FC236}">
              <a16:creationId xmlns:a16="http://schemas.microsoft.com/office/drawing/2014/main" id="{CF56A02D-26DF-44BA-88BE-48DA9ABEAF1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04" name="Text Box 32">
          <a:extLst>
            <a:ext uri="{FF2B5EF4-FFF2-40B4-BE49-F238E27FC236}">
              <a16:creationId xmlns:a16="http://schemas.microsoft.com/office/drawing/2014/main" id="{405EC249-34AD-4527-9887-1F292C0982A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05" name="Text Box 3">
          <a:extLst>
            <a:ext uri="{FF2B5EF4-FFF2-40B4-BE49-F238E27FC236}">
              <a16:creationId xmlns:a16="http://schemas.microsoft.com/office/drawing/2014/main" id="{190D5A0C-6FCA-4129-9E7E-F83DC362CBC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06" name="Text Box 63">
          <a:extLst>
            <a:ext uri="{FF2B5EF4-FFF2-40B4-BE49-F238E27FC236}">
              <a16:creationId xmlns:a16="http://schemas.microsoft.com/office/drawing/2014/main" id="{E65A118C-D905-41EE-9E39-26CF91FF434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07" name="Text Box 3">
          <a:extLst>
            <a:ext uri="{FF2B5EF4-FFF2-40B4-BE49-F238E27FC236}">
              <a16:creationId xmlns:a16="http://schemas.microsoft.com/office/drawing/2014/main" id="{7C44E114-A85F-4119-82C9-ADC3B1B649E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08" name="Text Box 32">
          <a:extLst>
            <a:ext uri="{FF2B5EF4-FFF2-40B4-BE49-F238E27FC236}">
              <a16:creationId xmlns:a16="http://schemas.microsoft.com/office/drawing/2014/main" id="{6953D747-A373-468E-BB3A-1C02767F5B3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09" name="Text Box 3">
          <a:extLst>
            <a:ext uri="{FF2B5EF4-FFF2-40B4-BE49-F238E27FC236}">
              <a16:creationId xmlns:a16="http://schemas.microsoft.com/office/drawing/2014/main" id="{4BC06604-E215-4BC8-BDE7-B81962C67B5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10" name="Text Box 63">
          <a:extLst>
            <a:ext uri="{FF2B5EF4-FFF2-40B4-BE49-F238E27FC236}">
              <a16:creationId xmlns:a16="http://schemas.microsoft.com/office/drawing/2014/main" id="{64F41C81-DA55-4EF8-83CE-3E2BE177E5B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11" name="Text Box 3">
          <a:extLst>
            <a:ext uri="{FF2B5EF4-FFF2-40B4-BE49-F238E27FC236}">
              <a16:creationId xmlns:a16="http://schemas.microsoft.com/office/drawing/2014/main" id="{43B29ED5-09E0-4402-9B31-80A9DF55AC0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12" name="Text Box 32">
          <a:extLst>
            <a:ext uri="{FF2B5EF4-FFF2-40B4-BE49-F238E27FC236}">
              <a16:creationId xmlns:a16="http://schemas.microsoft.com/office/drawing/2014/main" id="{77773DB8-0620-4697-B3E0-5E1A89AED84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13" name="Text Box 3">
          <a:extLst>
            <a:ext uri="{FF2B5EF4-FFF2-40B4-BE49-F238E27FC236}">
              <a16:creationId xmlns:a16="http://schemas.microsoft.com/office/drawing/2014/main" id="{DA53AEC2-D926-45C3-89AC-D601C02FEFA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14" name="Text Box 63">
          <a:extLst>
            <a:ext uri="{FF2B5EF4-FFF2-40B4-BE49-F238E27FC236}">
              <a16:creationId xmlns:a16="http://schemas.microsoft.com/office/drawing/2014/main" id="{363E5380-F6C6-4633-ADC9-FB62F4F88E4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15" name="Text Box 3">
          <a:extLst>
            <a:ext uri="{FF2B5EF4-FFF2-40B4-BE49-F238E27FC236}">
              <a16:creationId xmlns:a16="http://schemas.microsoft.com/office/drawing/2014/main" id="{97C29EC2-7902-4BEA-A0C7-CD990B14D24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16" name="Text Box 32">
          <a:extLst>
            <a:ext uri="{FF2B5EF4-FFF2-40B4-BE49-F238E27FC236}">
              <a16:creationId xmlns:a16="http://schemas.microsoft.com/office/drawing/2014/main" id="{F828912E-E86F-49FC-B450-EF6622207F1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17" name="Text Box 3">
          <a:extLst>
            <a:ext uri="{FF2B5EF4-FFF2-40B4-BE49-F238E27FC236}">
              <a16:creationId xmlns:a16="http://schemas.microsoft.com/office/drawing/2014/main" id="{91BCFBC3-E2BB-4E7A-98FE-9FB4BA50DEF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18" name="Text Box 63">
          <a:extLst>
            <a:ext uri="{FF2B5EF4-FFF2-40B4-BE49-F238E27FC236}">
              <a16:creationId xmlns:a16="http://schemas.microsoft.com/office/drawing/2014/main" id="{558781CF-1E1D-4B11-B2E8-C45071E893E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19" name="Text Box 3">
          <a:extLst>
            <a:ext uri="{FF2B5EF4-FFF2-40B4-BE49-F238E27FC236}">
              <a16:creationId xmlns:a16="http://schemas.microsoft.com/office/drawing/2014/main" id="{207EB9C6-FE8F-4E8E-9F8B-64A7AC84F0D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20" name="Text Box 32">
          <a:extLst>
            <a:ext uri="{FF2B5EF4-FFF2-40B4-BE49-F238E27FC236}">
              <a16:creationId xmlns:a16="http://schemas.microsoft.com/office/drawing/2014/main" id="{B7C982CC-924C-410F-9900-9EBAFE75BF3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21" name="Text Box 3">
          <a:extLst>
            <a:ext uri="{FF2B5EF4-FFF2-40B4-BE49-F238E27FC236}">
              <a16:creationId xmlns:a16="http://schemas.microsoft.com/office/drawing/2014/main" id="{ED873744-1D94-4045-B46D-04DC3031552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22" name="Text Box 63">
          <a:extLst>
            <a:ext uri="{FF2B5EF4-FFF2-40B4-BE49-F238E27FC236}">
              <a16:creationId xmlns:a16="http://schemas.microsoft.com/office/drawing/2014/main" id="{B7969383-0E3A-469A-B7F7-3F9D6619E9E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23" name="Text Box 3">
          <a:extLst>
            <a:ext uri="{FF2B5EF4-FFF2-40B4-BE49-F238E27FC236}">
              <a16:creationId xmlns:a16="http://schemas.microsoft.com/office/drawing/2014/main" id="{9723E361-3742-4641-AD17-A93BCC9CD7B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24" name="Text Box 32">
          <a:extLst>
            <a:ext uri="{FF2B5EF4-FFF2-40B4-BE49-F238E27FC236}">
              <a16:creationId xmlns:a16="http://schemas.microsoft.com/office/drawing/2014/main" id="{3BA3437F-7055-45BB-9BB4-6CE94866B17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25" name="Text Box 3">
          <a:extLst>
            <a:ext uri="{FF2B5EF4-FFF2-40B4-BE49-F238E27FC236}">
              <a16:creationId xmlns:a16="http://schemas.microsoft.com/office/drawing/2014/main" id="{2A3FC25F-BF09-470C-8647-B02B2EA610D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26" name="Text Box 63">
          <a:extLst>
            <a:ext uri="{FF2B5EF4-FFF2-40B4-BE49-F238E27FC236}">
              <a16:creationId xmlns:a16="http://schemas.microsoft.com/office/drawing/2014/main" id="{62BB79C4-2A89-40E1-B392-A1045DF6102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27" name="Text Box 3">
          <a:extLst>
            <a:ext uri="{FF2B5EF4-FFF2-40B4-BE49-F238E27FC236}">
              <a16:creationId xmlns:a16="http://schemas.microsoft.com/office/drawing/2014/main" id="{BD9B1A71-1E43-4B96-98EC-27C7AEB8584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28" name="Text Box 32">
          <a:extLst>
            <a:ext uri="{FF2B5EF4-FFF2-40B4-BE49-F238E27FC236}">
              <a16:creationId xmlns:a16="http://schemas.microsoft.com/office/drawing/2014/main" id="{820A8250-53C4-4629-AAAC-01462D79A79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29" name="Text Box 3">
          <a:extLst>
            <a:ext uri="{FF2B5EF4-FFF2-40B4-BE49-F238E27FC236}">
              <a16:creationId xmlns:a16="http://schemas.microsoft.com/office/drawing/2014/main" id="{916A7D5C-78BD-4AA9-9CF7-266487F8E97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30" name="Text Box 63">
          <a:extLst>
            <a:ext uri="{FF2B5EF4-FFF2-40B4-BE49-F238E27FC236}">
              <a16:creationId xmlns:a16="http://schemas.microsoft.com/office/drawing/2014/main" id="{36296796-8AA5-48EA-92C1-8CC0FE416BE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31" name="Text Box 3">
          <a:extLst>
            <a:ext uri="{FF2B5EF4-FFF2-40B4-BE49-F238E27FC236}">
              <a16:creationId xmlns:a16="http://schemas.microsoft.com/office/drawing/2014/main" id="{774CF9CE-B0F7-4C59-AE71-EACA2044900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32" name="Text Box 32">
          <a:extLst>
            <a:ext uri="{FF2B5EF4-FFF2-40B4-BE49-F238E27FC236}">
              <a16:creationId xmlns:a16="http://schemas.microsoft.com/office/drawing/2014/main" id="{D378219E-BB7B-4C0D-B5F7-8861B87C0A7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33" name="Text Box 3">
          <a:extLst>
            <a:ext uri="{FF2B5EF4-FFF2-40B4-BE49-F238E27FC236}">
              <a16:creationId xmlns:a16="http://schemas.microsoft.com/office/drawing/2014/main" id="{BD3C631C-A084-4376-89F5-7FD89FD38F5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34" name="Text Box 63">
          <a:extLst>
            <a:ext uri="{FF2B5EF4-FFF2-40B4-BE49-F238E27FC236}">
              <a16:creationId xmlns:a16="http://schemas.microsoft.com/office/drawing/2014/main" id="{1EE9A441-E06D-4024-B5DB-CB5321C032C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35" name="Text Box 3">
          <a:extLst>
            <a:ext uri="{FF2B5EF4-FFF2-40B4-BE49-F238E27FC236}">
              <a16:creationId xmlns:a16="http://schemas.microsoft.com/office/drawing/2014/main" id="{B792CB6A-7766-4422-B9AF-C50A748F790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36" name="Text Box 32">
          <a:extLst>
            <a:ext uri="{FF2B5EF4-FFF2-40B4-BE49-F238E27FC236}">
              <a16:creationId xmlns:a16="http://schemas.microsoft.com/office/drawing/2014/main" id="{C1B0CD66-2DFE-4A4F-B66F-CA4A3BDBE4D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37" name="Text Box 3">
          <a:extLst>
            <a:ext uri="{FF2B5EF4-FFF2-40B4-BE49-F238E27FC236}">
              <a16:creationId xmlns:a16="http://schemas.microsoft.com/office/drawing/2014/main" id="{939A77DA-39A9-40CC-8185-5E11BEFE014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38" name="Text Box 63">
          <a:extLst>
            <a:ext uri="{FF2B5EF4-FFF2-40B4-BE49-F238E27FC236}">
              <a16:creationId xmlns:a16="http://schemas.microsoft.com/office/drawing/2014/main" id="{E23A2146-F5D6-4556-AEB0-4095781012A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39" name="Text Box 3">
          <a:extLst>
            <a:ext uri="{FF2B5EF4-FFF2-40B4-BE49-F238E27FC236}">
              <a16:creationId xmlns:a16="http://schemas.microsoft.com/office/drawing/2014/main" id="{1DC141FF-719C-4A8A-BC99-8B9E63CB56F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40" name="Text Box 32">
          <a:extLst>
            <a:ext uri="{FF2B5EF4-FFF2-40B4-BE49-F238E27FC236}">
              <a16:creationId xmlns:a16="http://schemas.microsoft.com/office/drawing/2014/main" id="{CE9365B8-651C-4390-ACC4-4A03F09137F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41" name="Text Box 3">
          <a:extLst>
            <a:ext uri="{FF2B5EF4-FFF2-40B4-BE49-F238E27FC236}">
              <a16:creationId xmlns:a16="http://schemas.microsoft.com/office/drawing/2014/main" id="{D2F38C98-29A2-422E-8909-BE7FD0DEBAE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42" name="Text Box 63">
          <a:extLst>
            <a:ext uri="{FF2B5EF4-FFF2-40B4-BE49-F238E27FC236}">
              <a16:creationId xmlns:a16="http://schemas.microsoft.com/office/drawing/2014/main" id="{912E4543-EB0E-4A5B-9C29-628EFD28E60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43" name="Text Box 3">
          <a:extLst>
            <a:ext uri="{FF2B5EF4-FFF2-40B4-BE49-F238E27FC236}">
              <a16:creationId xmlns:a16="http://schemas.microsoft.com/office/drawing/2014/main" id="{8434CFDF-ED0C-4DD7-8FBB-E3D6A9D4D0C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44" name="Text Box 32">
          <a:extLst>
            <a:ext uri="{FF2B5EF4-FFF2-40B4-BE49-F238E27FC236}">
              <a16:creationId xmlns:a16="http://schemas.microsoft.com/office/drawing/2014/main" id="{949B2197-8652-4075-9FDC-B8F0D7062AD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45" name="Text Box 3">
          <a:extLst>
            <a:ext uri="{FF2B5EF4-FFF2-40B4-BE49-F238E27FC236}">
              <a16:creationId xmlns:a16="http://schemas.microsoft.com/office/drawing/2014/main" id="{6CA00439-7E5C-497A-8462-ED23C288695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46" name="Text Box 63">
          <a:extLst>
            <a:ext uri="{FF2B5EF4-FFF2-40B4-BE49-F238E27FC236}">
              <a16:creationId xmlns:a16="http://schemas.microsoft.com/office/drawing/2014/main" id="{8C613327-EF17-4197-A17B-A5D5D442C52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47" name="Text Box 3">
          <a:extLst>
            <a:ext uri="{FF2B5EF4-FFF2-40B4-BE49-F238E27FC236}">
              <a16:creationId xmlns:a16="http://schemas.microsoft.com/office/drawing/2014/main" id="{1185AE43-A794-4C66-80DD-AB0EB58D03C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48" name="Text Box 32">
          <a:extLst>
            <a:ext uri="{FF2B5EF4-FFF2-40B4-BE49-F238E27FC236}">
              <a16:creationId xmlns:a16="http://schemas.microsoft.com/office/drawing/2014/main" id="{31E649AA-14E3-447B-A633-D5BFA433E22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49" name="Text Box 3">
          <a:extLst>
            <a:ext uri="{FF2B5EF4-FFF2-40B4-BE49-F238E27FC236}">
              <a16:creationId xmlns:a16="http://schemas.microsoft.com/office/drawing/2014/main" id="{415FEE0F-DE57-49C4-907B-2496BE6ACBE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50" name="Text Box 63">
          <a:extLst>
            <a:ext uri="{FF2B5EF4-FFF2-40B4-BE49-F238E27FC236}">
              <a16:creationId xmlns:a16="http://schemas.microsoft.com/office/drawing/2014/main" id="{AF94EA1B-7437-47C5-A16B-2E3EAED6131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51" name="Text Box 3">
          <a:extLst>
            <a:ext uri="{FF2B5EF4-FFF2-40B4-BE49-F238E27FC236}">
              <a16:creationId xmlns:a16="http://schemas.microsoft.com/office/drawing/2014/main" id="{7EF34CF7-9D00-41E9-A775-0448B5AD37F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52" name="Text Box 32">
          <a:extLst>
            <a:ext uri="{FF2B5EF4-FFF2-40B4-BE49-F238E27FC236}">
              <a16:creationId xmlns:a16="http://schemas.microsoft.com/office/drawing/2014/main" id="{931F5907-18C2-4563-980D-B35E3C403A6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53" name="Text Box 3">
          <a:extLst>
            <a:ext uri="{FF2B5EF4-FFF2-40B4-BE49-F238E27FC236}">
              <a16:creationId xmlns:a16="http://schemas.microsoft.com/office/drawing/2014/main" id="{1D1E8144-176A-408C-AF86-7EDC3473614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54" name="Text Box 63">
          <a:extLst>
            <a:ext uri="{FF2B5EF4-FFF2-40B4-BE49-F238E27FC236}">
              <a16:creationId xmlns:a16="http://schemas.microsoft.com/office/drawing/2014/main" id="{B9CB39C0-2415-4168-8CEB-783D2144D51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55" name="Text Box 3">
          <a:extLst>
            <a:ext uri="{FF2B5EF4-FFF2-40B4-BE49-F238E27FC236}">
              <a16:creationId xmlns:a16="http://schemas.microsoft.com/office/drawing/2014/main" id="{0411C0CE-5390-4DD9-BEC1-79540D1127C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56" name="Text Box 32">
          <a:extLst>
            <a:ext uri="{FF2B5EF4-FFF2-40B4-BE49-F238E27FC236}">
              <a16:creationId xmlns:a16="http://schemas.microsoft.com/office/drawing/2014/main" id="{7A499DCC-5352-4BAA-B4D5-026A0959FE9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57" name="Text Box 3">
          <a:extLst>
            <a:ext uri="{FF2B5EF4-FFF2-40B4-BE49-F238E27FC236}">
              <a16:creationId xmlns:a16="http://schemas.microsoft.com/office/drawing/2014/main" id="{EDB5B078-A9C9-40B6-AFCF-9B2C7FBA636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58" name="Text Box 63">
          <a:extLst>
            <a:ext uri="{FF2B5EF4-FFF2-40B4-BE49-F238E27FC236}">
              <a16:creationId xmlns:a16="http://schemas.microsoft.com/office/drawing/2014/main" id="{E758DB13-CAB9-4D33-8AD9-564F2CC9F7C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59" name="Text Box 3">
          <a:extLst>
            <a:ext uri="{FF2B5EF4-FFF2-40B4-BE49-F238E27FC236}">
              <a16:creationId xmlns:a16="http://schemas.microsoft.com/office/drawing/2014/main" id="{65E1086C-39C3-46DD-82F3-7A873D47B72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60" name="Text Box 32">
          <a:extLst>
            <a:ext uri="{FF2B5EF4-FFF2-40B4-BE49-F238E27FC236}">
              <a16:creationId xmlns:a16="http://schemas.microsoft.com/office/drawing/2014/main" id="{29010DFA-42AF-4C7B-B0A7-5D490B5963C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61" name="Text Box 3">
          <a:extLst>
            <a:ext uri="{FF2B5EF4-FFF2-40B4-BE49-F238E27FC236}">
              <a16:creationId xmlns:a16="http://schemas.microsoft.com/office/drawing/2014/main" id="{6F8B5BE2-CBAA-4774-9820-36FF1AD843D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62" name="Text Box 63">
          <a:extLst>
            <a:ext uri="{FF2B5EF4-FFF2-40B4-BE49-F238E27FC236}">
              <a16:creationId xmlns:a16="http://schemas.microsoft.com/office/drawing/2014/main" id="{A259B4D3-F405-4644-AA81-5BC4A3184A0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63" name="Text Box 3">
          <a:extLst>
            <a:ext uri="{FF2B5EF4-FFF2-40B4-BE49-F238E27FC236}">
              <a16:creationId xmlns:a16="http://schemas.microsoft.com/office/drawing/2014/main" id="{8882EF74-311A-429E-B4A2-626CFAEDD73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64" name="Text Box 32">
          <a:extLst>
            <a:ext uri="{FF2B5EF4-FFF2-40B4-BE49-F238E27FC236}">
              <a16:creationId xmlns:a16="http://schemas.microsoft.com/office/drawing/2014/main" id="{99CE727F-39AF-465F-81BC-7B63623F485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65" name="Text Box 3">
          <a:extLst>
            <a:ext uri="{FF2B5EF4-FFF2-40B4-BE49-F238E27FC236}">
              <a16:creationId xmlns:a16="http://schemas.microsoft.com/office/drawing/2014/main" id="{2667C0CC-8DBA-495D-AA44-D6BF616CDDB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66" name="Text Box 63">
          <a:extLst>
            <a:ext uri="{FF2B5EF4-FFF2-40B4-BE49-F238E27FC236}">
              <a16:creationId xmlns:a16="http://schemas.microsoft.com/office/drawing/2014/main" id="{D36C2170-C97D-4CD0-9FC6-236CBFB2FE2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67" name="Text Box 3">
          <a:extLst>
            <a:ext uri="{FF2B5EF4-FFF2-40B4-BE49-F238E27FC236}">
              <a16:creationId xmlns:a16="http://schemas.microsoft.com/office/drawing/2014/main" id="{49F24824-AA4B-4A34-9F4A-9A01393DCBD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68" name="Text Box 32">
          <a:extLst>
            <a:ext uri="{FF2B5EF4-FFF2-40B4-BE49-F238E27FC236}">
              <a16:creationId xmlns:a16="http://schemas.microsoft.com/office/drawing/2014/main" id="{8A8B3A73-FD1B-42B9-B306-D5D67F0FAE5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69" name="Text Box 3">
          <a:extLst>
            <a:ext uri="{FF2B5EF4-FFF2-40B4-BE49-F238E27FC236}">
              <a16:creationId xmlns:a16="http://schemas.microsoft.com/office/drawing/2014/main" id="{AB438E80-E888-47A1-9BB3-B7297607F37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70" name="Text Box 63">
          <a:extLst>
            <a:ext uri="{FF2B5EF4-FFF2-40B4-BE49-F238E27FC236}">
              <a16:creationId xmlns:a16="http://schemas.microsoft.com/office/drawing/2014/main" id="{626AC4C8-79FA-40AC-BC39-3F9D6CF378A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71" name="Text Box 3">
          <a:extLst>
            <a:ext uri="{FF2B5EF4-FFF2-40B4-BE49-F238E27FC236}">
              <a16:creationId xmlns:a16="http://schemas.microsoft.com/office/drawing/2014/main" id="{085692B2-2D54-48D9-9888-423C144A6BC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72" name="Text Box 32">
          <a:extLst>
            <a:ext uri="{FF2B5EF4-FFF2-40B4-BE49-F238E27FC236}">
              <a16:creationId xmlns:a16="http://schemas.microsoft.com/office/drawing/2014/main" id="{98612804-5D97-453A-A244-51CD968E3A7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73" name="Text Box 3">
          <a:extLst>
            <a:ext uri="{FF2B5EF4-FFF2-40B4-BE49-F238E27FC236}">
              <a16:creationId xmlns:a16="http://schemas.microsoft.com/office/drawing/2014/main" id="{481FC3E9-89EB-4063-B6B9-CE8EE18113E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74" name="Text Box 63">
          <a:extLst>
            <a:ext uri="{FF2B5EF4-FFF2-40B4-BE49-F238E27FC236}">
              <a16:creationId xmlns:a16="http://schemas.microsoft.com/office/drawing/2014/main" id="{82220BD3-ACBD-4FF5-A443-B4592C55105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75" name="Text Box 3">
          <a:extLst>
            <a:ext uri="{FF2B5EF4-FFF2-40B4-BE49-F238E27FC236}">
              <a16:creationId xmlns:a16="http://schemas.microsoft.com/office/drawing/2014/main" id="{56584A49-10DC-43DD-9DB0-473169EE2A7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76" name="Text Box 32">
          <a:extLst>
            <a:ext uri="{FF2B5EF4-FFF2-40B4-BE49-F238E27FC236}">
              <a16:creationId xmlns:a16="http://schemas.microsoft.com/office/drawing/2014/main" id="{B67AFC9B-718C-4940-B012-10DF4BB2F4E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77" name="Text Box 3">
          <a:extLst>
            <a:ext uri="{FF2B5EF4-FFF2-40B4-BE49-F238E27FC236}">
              <a16:creationId xmlns:a16="http://schemas.microsoft.com/office/drawing/2014/main" id="{A3F7A3E1-8123-429A-B013-EF0178D110D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78" name="Text Box 63">
          <a:extLst>
            <a:ext uri="{FF2B5EF4-FFF2-40B4-BE49-F238E27FC236}">
              <a16:creationId xmlns:a16="http://schemas.microsoft.com/office/drawing/2014/main" id="{7A7C975E-C52A-4205-917D-EC24D205D52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79" name="Text Box 3">
          <a:extLst>
            <a:ext uri="{FF2B5EF4-FFF2-40B4-BE49-F238E27FC236}">
              <a16:creationId xmlns:a16="http://schemas.microsoft.com/office/drawing/2014/main" id="{34BA5DA1-800F-4B14-AC9D-8CB3A2E582A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80" name="Text Box 32">
          <a:extLst>
            <a:ext uri="{FF2B5EF4-FFF2-40B4-BE49-F238E27FC236}">
              <a16:creationId xmlns:a16="http://schemas.microsoft.com/office/drawing/2014/main" id="{DA07A63D-8330-454F-B36D-51641B1B67C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81" name="Text Box 3">
          <a:extLst>
            <a:ext uri="{FF2B5EF4-FFF2-40B4-BE49-F238E27FC236}">
              <a16:creationId xmlns:a16="http://schemas.microsoft.com/office/drawing/2014/main" id="{DC70BF7B-8889-4624-AA5B-A1CD439C235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82" name="Text Box 63">
          <a:extLst>
            <a:ext uri="{FF2B5EF4-FFF2-40B4-BE49-F238E27FC236}">
              <a16:creationId xmlns:a16="http://schemas.microsoft.com/office/drawing/2014/main" id="{C0BA4C29-CEFB-4EF6-AD08-3F6E888517F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83" name="Text Box 3">
          <a:extLst>
            <a:ext uri="{FF2B5EF4-FFF2-40B4-BE49-F238E27FC236}">
              <a16:creationId xmlns:a16="http://schemas.microsoft.com/office/drawing/2014/main" id="{0C104A36-5624-410F-9CD6-02A6BE6179A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84" name="Text Box 32">
          <a:extLst>
            <a:ext uri="{FF2B5EF4-FFF2-40B4-BE49-F238E27FC236}">
              <a16:creationId xmlns:a16="http://schemas.microsoft.com/office/drawing/2014/main" id="{2ACADCEE-7BC3-4202-A343-2C809D52F6D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85" name="Text Box 3">
          <a:extLst>
            <a:ext uri="{FF2B5EF4-FFF2-40B4-BE49-F238E27FC236}">
              <a16:creationId xmlns:a16="http://schemas.microsoft.com/office/drawing/2014/main" id="{BABED8CC-7364-41C5-8EE9-4ADB84F006C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86" name="Text Box 63">
          <a:extLst>
            <a:ext uri="{FF2B5EF4-FFF2-40B4-BE49-F238E27FC236}">
              <a16:creationId xmlns:a16="http://schemas.microsoft.com/office/drawing/2014/main" id="{ADDD23A5-D6D5-4804-8A37-72BE48B8DB6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87" name="Text Box 3">
          <a:extLst>
            <a:ext uri="{FF2B5EF4-FFF2-40B4-BE49-F238E27FC236}">
              <a16:creationId xmlns:a16="http://schemas.microsoft.com/office/drawing/2014/main" id="{76C841E5-8587-4D21-952D-D2D498D41E8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88" name="Text Box 32">
          <a:extLst>
            <a:ext uri="{FF2B5EF4-FFF2-40B4-BE49-F238E27FC236}">
              <a16:creationId xmlns:a16="http://schemas.microsoft.com/office/drawing/2014/main" id="{B1D07CA9-80F7-4B97-86B5-AA1BFAC0C81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89" name="Text Box 3">
          <a:extLst>
            <a:ext uri="{FF2B5EF4-FFF2-40B4-BE49-F238E27FC236}">
              <a16:creationId xmlns:a16="http://schemas.microsoft.com/office/drawing/2014/main" id="{1A43DC84-FA48-4EC4-8344-5DE66F619C0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90" name="Text Box 63">
          <a:extLst>
            <a:ext uri="{FF2B5EF4-FFF2-40B4-BE49-F238E27FC236}">
              <a16:creationId xmlns:a16="http://schemas.microsoft.com/office/drawing/2014/main" id="{3B9299F0-90BA-4596-957B-52000F1A72B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91" name="Text Box 3">
          <a:extLst>
            <a:ext uri="{FF2B5EF4-FFF2-40B4-BE49-F238E27FC236}">
              <a16:creationId xmlns:a16="http://schemas.microsoft.com/office/drawing/2014/main" id="{53166CC3-19D6-4D22-B3D5-11D5B6DD279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92" name="Text Box 32">
          <a:extLst>
            <a:ext uri="{FF2B5EF4-FFF2-40B4-BE49-F238E27FC236}">
              <a16:creationId xmlns:a16="http://schemas.microsoft.com/office/drawing/2014/main" id="{55964170-B6AE-4E4E-8396-B9E39B38289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93" name="Text Box 3">
          <a:extLst>
            <a:ext uri="{FF2B5EF4-FFF2-40B4-BE49-F238E27FC236}">
              <a16:creationId xmlns:a16="http://schemas.microsoft.com/office/drawing/2014/main" id="{1AF28058-BC83-4E97-A827-CA6EB59A40F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94" name="Text Box 63">
          <a:extLst>
            <a:ext uri="{FF2B5EF4-FFF2-40B4-BE49-F238E27FC236}">
              <a16:creationId xmlns:a16="http://schemas.microsoft.com/office/drawing/2014/main" id="{912AEC8A-6792-4B30-B935-849D3283C9D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95" name="Text Box 3">
          <a:extLst>
            <a:ext uri="{FF2B5EF4-FFF2-40B4-BE49-F238E27FC236}">
              <a16:creationId xmlns:a16="http://schemas.microsoft.com/office/drawing/2014/main" id="{754C410F-F1AE-410D-B549-42446F14DCA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96" name="Text Box 32">
          <a:extLst>
            <a:ext uri="{FF2B5EF4-FFF2-40B4-BE49-F238E27FC236}">
              <a16:creationId xmlns:a16="http://schemas.microsoft.com/office/drawing/2014/main" id="{CD9DC07D-9EF1-4EBB-982A-08C65BA83C8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97" name="Text Box 3">
          <a:extLst>
            <a:ext uri="{FF2B5EF4-FFF2-40B4-BE49-F238E27FC236}">
              <a16:creationId xmlns:a16="http://schemas.microsoft.com/office/drawing/2014/main" id="{3DF4506B-F5FD-4B3F-8375-3F275972C9C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4998" name="Text Box 63">
          <a:extLst>
            <a:ext uri="{FF2B5EF4-FFF2-40B4-BE49-F238E27FC236}">
              <a16:creationId xmlns:a16="http://schemas.microsoft.com/office/drawing/2014/main" id="{CB18F52B-2A03-4B6E-8879-3BAD40C47A2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4999" name="Text Box 3">
          <a:extLst>
            <a:ext uri="{FF2B5EF4-FFF2-40B4-BE49-F238E27FC236}">
              <a16:creationId xmlns:a16="http://schemas.microsoft.com/office/drawing/2014/main" id="{1B2F8F73-6B03-4198-8397-88BA5D0F18C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00" name="Text Box 32">
          <a:extLst>
            <a:ext uri="{FF2B5EF4-FFF2-40B4-BE49-F238E27FC236}">
              <a16:creationId xmlns:a16="http://schemas.microsoft.com/office/drawing/2014/main" id="{BFE81608-D5C9-49C5-8591-9859DEBED8E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01" name="Text Box 3">
          <a:extLst>
            <a:ext uri="{FF2B5EF4-FFF2-40B4-BE49-F238E27FC236}">
              <a16:creationId xmlns:a16="http://schemas.microsoft.com/office/drawing/2014/main" id="{BD1DF3F7-BFA0-4A38-AC96-28DC60CDE46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02" name="Text Box 63">
          <a:extLst>
            <a:ext uri="{FF2B5EF4-FFF2-40B4-BE49-F238E27FC236}">
              <a16:creationId xmlns:a16="http://schemas.microsoft.com/office/drawing/2014/main" id="{AB89227A-8134-4A80-8B25-FDAD95FB0DC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03" name="Text Box 3">
          <a:extLst>
            <a:ext uri="{FF2B5EF4-FFF2-40B4-BE49-F238E27FC236}">
              <a16:creationId xmlns:a16="http://schemas.microsoft.com/office/drawing/2014/main" id="{496F011E-FF50-45F5-B43A-0EE676BE719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04" name="Text Box 32">
          <a:extLst>
            <a:ext uri="{FF2B5EF4-FFF2-40B4-BE49-F238E27FC236}">
              <a16:creationId xmlns:a16="http://schemas.microsoft.com/office/drawing/2014/main" id="{D7F2FF51-920A-46B4-BE85-1565B4A27F9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05" name="Text Box 3">
          <a:extLst>
            <a:ext uri="{FF2B5EF4-FFF2-40B4-BE49-F238E27FC236}">
              <a16:creationId xmlns:a16="http://schemas.microsoft.com/office/drawing/2014/main" id="{C7B1E222-1F52-4B54-BA20-D3E06EB2AE2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06" name="Text Box 63">
          <a:extLst>
            <a:ext uri="{FF2B5EF4-FFF2-40B4-BE49-F238E27FC236}">
              <a16:creationId xmlns:a16="http://schemas.microsoft.com/office/drawing/2014/main" id="{DC99CD0A-1232-4571-B6CA-0F578CD7F1B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07" name="Text Box 3">
          <a:extLst>
            <a:ext uri="{FF2B5EF4-FFF2-40B4-BE49-F238E27FC236}">
              <a16:creationId xmlns:a16="http://schemas.microsoft.com/office/drawing/2014/main" id="{34AC1A37-E617-4EBF-A1A5-BE57199A959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08" name="Text Box 32">
          <a:extLst>
            <a:ext uri="{FF2B5EF4-FFF2-40B4-BE49-F238E27FC236}">
              <a16:creationId xmlns:a16="http://schemas.microsoft.com/office/drawing/2014/main" id="{3F77F988-A639-4339-A573-9C3EC513D73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09" name="Text Box 3">
          <a:extLst>
            <a:ext uri="{FF2B5EF4-FFF2-40B4-BE49-F238E27FC236}">
              <a16:creationId xmlns:a16="http://schemas.microsoft.com/office/drawing/2014/main" id="{527E6930-0981-4B52-92A5-74EF9629417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10" name="Text Box 63">
          <a:extLst>
            <a:ext uri="{FF2B5EF4-FFF2-40B4-BE49-F238E27FC236}">
              <a16:creationId xmlns:a16="http://schemas.microsoft.com/office/drawing/2014/main" id="{9DA8ED96-A26D-4C2A-B749-4EAA9C06570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11" name="Text Box 3">
          <a:extLst>
            <a:ext uri="{FF2B5EF4-FFF2-40B4-BE49-F238E27FC236}">
              <a16:creationId xmlns:a16="http://schemas.microsoft.com/office/drawing/2014/main" id="{3EEB5D96-D864-4714-A7A8-22C70A5586D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12" name="Text Box 32">
          <a:extLst>
            <a:ext uri="{FF2B5EF4-FFF2-40B4-BE49-F238E27FC236}">
              <a16:creationId xmlns:a16="http://schemas.microsoft.com/office/drawing/2014/main" id="{EC25EC60-EFD9-439F-B2A1-FDB359FDFCE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13" name="Text Box 3">
          <a:extLst>
            <a:ext uri="{FF2B5EF4-FFF2-40B4-BE49-F238E27FC236}">
              <a16:creationId xmlns:a16="http://schemas.microsoft.com/office/drawing/2014/main" id="{148CD684-909D-4A7A-84B8-9C076134695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14" name="Text Box 63">
          <a:extLst>
            <a:ext uri="{FF2B5EF4-FFF2-40B4-BE49-F238E27FC236}">
              <a16:creationId xmlns:a16="http://schemas.microsoft.com/office/drawing/2014/main" id="{0880C9E3-F22B-4D22-8890-234E2A90935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15" name="Text Box 3">
          <a:extLst>
            <a:ext uri="{FF2B5EF4-FFF2-40B4-BE49-F238E27FC236}">
              <a16:creationId xmlns:a16="http://schemas.microsoft.com/office/drawing/2014/main" id="{74D39F76-D59D-4321-BAB5-509B19B6CF7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16" name="Text Box 32">
          <a:extLst>
            <a:ext uri="{FF2B5EF4-FFF2-40B4-BE49-F238E27FC236}">
              <a16:creationId xmlns:a16="http://schemas.microsoft.com/office/drawing/2014/main" id="{E37E2B76-C47F-4C9A-B06A-F70337C03DE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17" name="Text Box 3">
          <a:extLst>
            <a:ext uri="{FF2B5EF4-FFF2-40B4-BE49-F238E27FC236}">
              <a16:creationId xmlns:a16="http://schemas.microsoft.com/office/drawing/2014/main" id="{D5E16F53-1774-4E20-9E83-252A9C37A31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18" name="Text Box 63">
          <a:extLst>
            <a:ext uri="{FF2B5EF4-FFF2-40B4-BE49-F238E27FC236}">
              <a16:creationId xmlns:a16="http://schemas.microsoft.com/office/drawing/2014/main" id="{21D9075D-31A1-4C6B-8C53-413664BDDFD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19" name="Text Box 3">
          <a:extLst>
            <a:ext uri="{FF2B5EF4-FFF2-40B4-BE49-F238E27FC236}">
              <a16:creationId xmlns:a16="http://schemas.microsoft.com/office/drawing/2014/main" id="{8CEB4EF0-92CF-4C51-89BD-F0166DBF7CE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20" name="Text Box 32">
          <a:extLst>
            <a:ext uri="{FF2B5EF4-FFF2-40B4-BE49-F238E27FC236}">
              <a16:creationId xmlns:a16="http://schemas.microsoft.com/office/drawing/2014/main" id="{11F91B23-979E-4A62-85FA-7D4E6EDF128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21" name="Text Box 3">
          <a:extLst>
            <a:ext uri="{FF2B5EF4-FFF2-40B4-BE49-F238E27FC236}">
              <a16:creationId xmlns:a16="http://schemas.microsoft.com/office/drawing/2014/main" id="{BD76DBBD-1F54-4BEF-B5CB-AC919E0D72D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22" name="Text Box 63">
          <a:extLst>
            <a:ext uri="{FF2B5EF4-FFF2-40B4-BE49-F238E27FC236}">
              <a16:creationId xmlns:a16="http://schemas.microsoft.com/office/drawing/2014/main" id="{DE26336B-2307-4044-A52F-1A0C893E7FE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23" name="Text Box 3">
          <a:extLst>
            <a:ext uri="{FF2B5EF4-FFF2-40B4-BE49-F238E27FC236}">
              <a16:creationId xmlns:a16="http://schemas.microsoft.com/office/drawing/2014/main" id="{563D0FD4-0B5B-409A-B26E-335CB39BA97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24" name="Text Box 32">
          <a:extLst>
            <a:ext uri="{FF2B5EF4-FFF2-40B4-BE49-F238E27FC236}">
              <a16:creationId xmlns:a16="http://schemas.microsoft.com/office/drawing/2014/main" id="{445E39EA-6513-4EE3-A2DE-10712E3B621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25" name="Text Box 3">
          <a:extLst>
            <a:ext uri="{FF2B5EF4-FFF2-40B4-BE49-F238E27FC236}">
              <a16:creationId xmlns:a16="http://schemas.microsoft.com/office/drawing/2014/main" id="{EED757C4-7FE8-4381-895B-FB18D9BF8EC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26" name="Text Box 63">
          <a:extLst>
            <a:ext uri="{FF2B5EF4-FFF2-40B4-BE49-F238E27FC236}">
              <a16:creationId xmlns:a16="http://schemas.microsoft.com/office/drawing/2014/main" id="{445FC889-1ADD-41BC-88E6-2A371D1015E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27" name="Text Box 3">
          <a:extLst>
            <a:ext uri="{FF2B5EF4-FFF2-40B4-BE49-F238E27FC236}">
              <a16:creationId xmlns:a16="http://schemas.microsoft.com/office/drawing/2014/main" id="{2740CE46-1ADE-4267-99A0-C1E7C9645A0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28" name="Text Box 32">
          <a:extLst>
            <a:ext uri="{FF2B5EF4-FFF2-40B4-BE49-F238E27FC236}">
              <a16:creationId xmlns:a16="http://schemas.microsoft.com/office/drawing/2014/main" id="{9B941D80-F05B-4170-8A2C-1EBD8E69F86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29" name="Text Box 3">
          <a:extLst>
            <a:ext uri="{FF2B5EF4-FFF2-40B4-BE49-F238E27FC236}">
              <a16:creationId xmlns:a16="http://schemas.microsoft.com/office/drawing/2014/main" id="{7163E4EE-1F8A-4FE1-9837-86F63E9F09A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30" name="Text Box 63">
          <a:extLst>
            <a:ext uri="{FF2B5EF4-FFF2-40B4-BE49-F238E27FC236}">
              <a16:creationId xmlns:a16="http://schemas.microsoft.com/office/drawing/2014/main" id="{5F34DBF2-A448-4619-8F79-3594AFC78F8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31" name="Text Box 3">
          <a:extLst>
            <a:ext uri="{FF2B5EF4-FFF2-40B4-BE49-F238E27FC236}">
              <a16:creationId xmlns:a16="http://schemas.microsoft.com/office/drawing/2014/main" id="{B030AAD8-685A-411E-8D2F-D0E3B5B7629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32" name="Text Box 32">
          <a:extLst>
            <a:ext uri="{FF2B5EF4-FFF2-40B4-BE49-F238E27FC236}">
              <a16:creationId xmlns:a16="http://schemas.microsoft.com/office/drawing/2014/main" id="{43B4FEFE-6504-480E-A2F8-7C73C87383E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33" name="Text Box 3">
          <a:extLst>
            <a:ext uri="{FF2B5EF4-FFF2-40B4-BE49-F238E27FC236}">
              <a16:creationId xmlns:a16="http://schemas.microsoft.com/office/drawing/2014/main" id="{47B2F21D-6CA4-4C7E-8E9C-605098993D3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34" name="Text Box 63">
          <a:extLst>
            <a:ext uri="{FF2B5EF4-FFF2-40B4-BE49-F238E27FC236}">
              <a16:creationId xmlns:a16="http://schemas.microsoft.com/office/drawing/2014/main" id="{614A5C39-D26F-498C-86F3-E9050ABFF71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35" name="Text Box 3">
          <a:extLst>
            <a:ext uri="{FF2B5EF4-FFF2-40B4-BE49-F238E27FC236}">
              <a16:creationId xmlns:a16="http://schemas.microsoft.com/office/drawing/2014/main" id="{495E1097-E21F-4EE1-9C2E-EC002FF4664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36" name="Text Box 32">
          <a:extLst>
            <a:ext uri="{FF2B5EF4-FFF2-40B4-BE49-F238E27FC236}">
              <a16:creationId xmlns:a16="http://schemas.microsoft.com/office/drawing/2014/main" id="{BA95BCA9-7860-4E6D-8E71-8331A2021DF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37" name="Text Box 3">
          <a:extLst>
            <a:ext uri="{FF2B5EF4-FFF2-40B4-BE49-F238E27FC236}">
              <a16:creationId xmlns:a16="http://schemas.microsoft.com/office/drawing/2014/main" id="{0392D90D-34EC-43C8-91C9-B950A24AA57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38" name="Text Box 63">
          <a:extLst>
            <a:ext uri="{FF2B5EF4-FFF2-40B4-BE49-F238E27FC236}">
              <a16:creationId xmlns:a16="http://schemas.microsoft.com/office/drawing/2014/main" id="{86B99827-C0B0-460E-B1BA-889BFD811B8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39" name="Text Box 3">
          <a:extLst>
            <a:ext uri="{FF2B5EF4-FFF2-40B4-BE49-F238E27FC236}">
              <a16:creationId xmlns:a16="http://schemas.microsoft.com/office/drawing/2014/main" id="{54077A10-799A-4484-A9B1-FDB7EA2F8B5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40" name="Text Box 32">
          <a:extLst>
            <a:ext uri="{FF2B5EF4-FFF2-40B4-BE49-F238E27FC236}">
              <a16:creationId xmlns:a16="http://schemas.microsoft.com/office/drawing/2014/main" id="{76E360E8-B173-4347-80BA-DBE344BFB42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41" name="Text Box 3">
          <a:extLst>
            <a:ext uri="{FF2B5EF4-FFF2-40B4-BE49-F238E27FC236}">
              <a16:creationId xmlns:a16="http://schemas.microsoft.com/office/drawing/2014/main" id="{E7A26BE4-70E1-4D6E-B4B6-48128C085E7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42" name="Text Box 63">
          <a:extLst>
            <a:ext uri="{FF2B5EF4-FFF2-40B4-BE49-F238E27FC236}">
              <a16:creationId xmlns:a16="http://schemas.microsoft.com/office/drawing/2014/main" id="{70A90DD6-2EFD-4DE7-AC1C-E5557834E13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43" name="Text Box 3">
          <a:extLst>
            <a:ext uri="{FF2B5EF4-FFF2-40B4-BE49-F238E27FC236}">
              <a16:creationId xmlns:a16="http://schemas.microsoft.com/office/drawing/2014/main" id="{4872E410-EBEC-4C21-B039-1FFA8A6F235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44" name="Text Box 32">
          <a:extLst>
            <a:ext uri="{FF2B5EF4-FFF2-40B4-BE49-F238E27FC236}">
              <a16:creationId xmlns:a16="http://schemas.microsoft.com/office/drawing/2014/main" id="{49E005A5-09DA-4657-BB8C-B811F9285D7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45" name="Text Box 3">
          <a:extLst>
            <a:ext uri="{FF2B5EF4-FFF2-40B4-BE49-F238E27FC236}">
              <a16:creationId xmlns:a16="http://schemas.microsoft.com/office/drawing/2014/main" id="{D060F532-3224-458E-B1BC-B377BBC0AD0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46" name="Text Box 63">
          <a:extLst>
            <a:ext uri="{FF2B5EF4-FFF2-40B4-BE49-F238E27FC236}">
              <a16:creationId xmlns:a16="http://schemas.microsoft.com/office/drawing/2014/main" id="{BDF60A97-EB4E-4BAA-97D4-3BB2695A2A9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47" name="Text Box 3">
          <a:extLst>
            <a:ext uri="{FF2B5EF4-FFF2-40B4-BE49-F238E27FC236}">
              <a16:creationId xmlns:a16="http://schemas.microsoft.com/office/drawing/2014/main" id="{82B6B128-C7AE-4A44-B2DB-DB4434BCF1F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48" name="Text Box 32">
          <a:extLst>
            <a:ext uri="{FF2B5EF4-FFF2-40B4-BE49-F238E27FC236}">
              <a16:creationId xmlns:a16="http://schemas.microsoft.com/office/drawing/2014/main" id="{365B1F87-6BF8-4B7E-A493-73D9B80D650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49" name="Text Box 3">
          <a:extLst>
            <a:ext uri="{FF2B5EF4-FFF2-40B4-BE49-F238E27FC236}">
              <a16:creationId xmlns:a16="http://schemas.microsoft.com/office/drawing/2014/main" id="{59B5D4E1-5307-498A-A261-05B39D15825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50" name="Text Box 63">
          <a:extLst>
            <a:ext uri="{FF2B5EF4-FFF2-40B4-BE49-F238E27FC236}">
              <a16:creationId xmlns:a16="http://schemas.microsoft.com/office/drawing/2014/main" id="{32F4EEE9-BC7D-47D2-9D8D-86B4825646D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51" name="Text Box 3">
          <a:extLst>
            <a:ext uri="{FF2B5EF4-FFF2-40B4-BE49-F238E27FC236}">
              <a16:creationId xmlns:a16="http://schemas.microsoft.com/office/drawing/2014/main" id="{BBD6A81E-E262-4EED-B969-034C9467353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52" name="Text Box 32">
          <a:extLst>
            <a:ext uri="{FF2B5EF4-FFF2-40B4-BE49-F238E27FC236}">
              <a16:creationId xmlns:a16="http://schemas.microsoft.com/office/drawing/2014/main" id="{973FD92C-A9CE-4B5C-BF78-D04DF20D383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53" name="Text Box 3">
          <a:extLst>
            <a:ext uri="{FF2B5EF4-FFF2-40B4-BE49-F238E27FC236}">
              <a16:creationId xmlns:a16="http://schemas.microsoft.com/office/drawing/2014/main" id="{1D636060-3392-47CB-997F-CE9BB561254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54" name="Text Box 63">
          <a:extLst>
            <a:ext uri="{FF2B5EF4-FFF2-40B4-BE49-F238E27FC236}">
              <a16:creationId xmlns:a16="http://schemas.microsoft.com/office/drawing/2014/main" id="{7B7517DC-A367-4FAC-8583-43D449592C5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55" name="Text Box 3">
          <a:extLst>
            <a:ext uri="{FF2B5EF4-FFF2-40B4-BE49-F238E27FC236}">
              <a16:creationId xmlns:a16="http://schemas.microsoft.com/office/drawing/2014/main" id="{F26E60CD-D990-404A-A1C1-8E73D6CCD10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56" name="Text Box 32">
          <a:extLst>
            <a:ext uri="{FF2B5EF4-FFF2-40B4-BE49-F238E27FC236}">
              <a16:creationId xmlns:a16="http://schemas.microsoft.com/office/drawing/2014/main" id="{13512111-BFF9-4B0D-AC16-F72C54A32A4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57" name="Text Box 3">
          <a:extLst>
            <a:ext uri="{FF2B5EF4-FFF2-40B4-BE49-F238E27FC236}">
              <a16:creationId xmlns:a16="http://schemas.microsoft.com/office/drawing/2014/main" id="{C2B63601-0DA0-4E8E-B6A9-AEDF4402CEB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58" name="Text Box 63">
          <a:extLst>
            <a:ext uri="{FF2B5EF4-FFF2-40B4-BE49-F238E27FC236}">
              <a16:creationId xmlns:a16="http://schemas.microsoft.com/office/drawing/2014/main" id="{8417A900-1157-4AB9-AD7A-C67F016AC8B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59" name="Text Box 3">
          <a:extLst>
            <a:ext uri="{FF2B5EF4-FFF2-40B4-BE49-F238E27FC236}">
              <a16:creationId xmlns:a16="http://schemas.microsoft.com/office/drawing/2014/main" id="{24471FA6-FEEF-48B4-9636-7F982EE6226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60" name="Text Box 32">
          <a:extLst>
            <a:ext uri="{FF2B5EF4-FFF2-40B4-BE49-F238E27FC236}">
              <a16:creationId xmlns:a16="http://schemas.microsoft.com/office/drawing/2014/main" id="{25B26602-7070-43E3-8D7F-BA5E7CBABD8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61" name="Text Box 3">
          <a:extLst>
            <a:ext uri="{FF2B5EF4-FFF2-40B4-BE49-F238E27FC236}">
              <a16:creationId xmlns:a16="http://schemas.microsoft.com/office/drawing/2014/main" id="{39DB2747-294C-4441-84C9-492B927F10F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62" name="Text Box 63">
          <a:extLst>
            <a:ext uri="{FF2B5EF4-FFF2-40B4-BE49-F238E27FC236}">
              <a16:creationId xmlns:a16="http://schemas.microsoft.com/office/drawing/2014/main" id="{FA2B4DDE-552A-4224-9171-C661F1EA091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63" name="Text Box 3">
          <a:extLst>
            <a:ext uri="{FF2B5EF4-FFF2-40B4-BE49-F238E27FC236}">
              <a16:creationId xmlns:a16="http://schemas.microsoft.com/office/drawing/2014/main" id="{42091BC7-BDBC-4AFD-A4C4-F4BE1090996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64" name="Text Box 32">
          <a:extLst>
            <a:ext uri="{FF2B5EF4-FFF2-40B4-BE49-F238E27FC236}">
              <a16:creationId xmlns:a16="http://schemas.microsoft.com/office/drawing/2014/main" id="{1821A070-3B59-48F0-9EC8-B3311613938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65" name="Text Box 3">
          <a:extLst>
            <a:ext uri="{FF2B5EF4-FFF2-40B4-BE49-F238E27FC236}">
              <a16:creationId xmlns:a16="http://schemas.microsoft.com/office/drawing/2014/main" id="{380A16C1-0A2E-475B-8DA9-7CCA991B4BA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66" name="Text Box 63">
          <a:extLst>
            <a:ext uri="{FF2B5EF4-FFF2-40B4-BE49-F238E27FC236}">
              <a16:creationId xmlns:a16="http://schemas.microsoft.com/office/drawing/2014/main" id="{A400F2C2-9B44-4DB3-834F-D1E572E3C25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67" name="Text Box 3">
          <a:extLst>
            <a:ext uri="{FF2B5EF4-FFF2-40B4-BE49-F238E27FC236}">
              <a16:creationId xmlns:a16="http://schemas.microsoft.com/office/drawing/2014/main" id="{F26F48FA-DD6F-4973-8F34-F3B5FCD8DA5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68" name="Text Box 32">
          <a:extLst>
            <a:ext uri="{FF2B5EF4-FFF2-40B4-BE49-F238E27FC236}">
              <a16:creationId xmlns:a16="http://schemas.microsoft.com/office/drawing/2014/main" id="{74DB918A-65D4-433A-9AE7-24DE5B37416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69" name="Text Box 3">
          <a:extLst>
            <a:ext uri="{FF2B5EF4-FFF2-40B4-BE49-F238E27FC236}">
              <a16:creationId xmlns:a16="http://schemas.microsoft.com/office/drawing/2014/main" id="{BF81EA88-0D7C-41EB-943A-97F5BE6CDCD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70" name="Text Box 63">
          <a:extLst>
            <a:ext uri="{FF2B5EF4-FFF2-40B4-BE49-F238E27FC236}">
              <a16:creationId xmlns:a16="http://schemas.microsoft.com/office/drawing/2014/main" id="{65E317BB-0902-4EB3-BAD3-A587E227958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71" name="Text Box 3">
          <a:extLst>
            <a:ext uri="{FF2B5EF4-FFF2-40B4-BE49-F238E27FC236}">
              <a16:creationId xmlns:a16="http://schemas.microsoft.com/office/drawing/2014/main" id="{BA89822D-C475-4090-9B74-AF996341210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72" name="Text Box 32">
          <a:extLst>
            <a:ext uri="{FF2B5EF4-FFF2-40B4-BE49-F238E27FC236}">
              <a16:creationId xmlns:a16="http://schemas.microsoft.com/office/drawing/2014/main" id="{A49E732A-B742-45FD-8F04-DB49CEA2B2C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73" name="Text Box 3">
          <a:extLst>
            <a:ext uri="{FF2B5EF4-FFF2-40B4-BE49-F238E27FC236}">
              <a16:creationId xmlns:a16="http://schemas.microsoft.com/office/drawing/2014/main" id="{C08F66C3-3C1D-47A3-A3D4-8EC2F1A2903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74" name="Text Box 63">
          <a:extLst>
            <a:ext uri="{FF2B5EF4-FFF2-40B4-BE49-F238E27FC236}">
              <a16:creationId xmlns:a16="http://schemas.microsoft.com/office/drawing/2014/main" id="{1F9CE3EB-8B98-4601-AC12-FD95748C199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75" name="Text Box 3">
          <a:extLst>
            <a:ext uri="{FF2B5EF4-FFF2-40B4-BE49-F238E27FC236}">
              <a16:creationId xmlns:a16="http://schemas.microsoft.com/office/drawing/2014/main" id="{CE27ED97-967E-42FF-A763-7E790DA299A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76" name="Text Box 32">
          <a:extLst>
            <a:ext uri="{FF2B5EF4-FFF2-40B4-BE49-F238E27FC236}">
              <a16:creationId xmlns:a16="http://schemas.microsoft.com/office/drawing/2014/main" id="{8A4FE3CA-AAB1-4741-B5AF-707756BA123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77" name="Text Box 3">
          <a:extLst>
            <a:ext uri="{FF2B5EF4-FFF2-40B4-BE49-F238E27FC236}">
              <a16:creationId xmlns:a16="http://schemas.microsoft.com/office/drawing/2014/main" id="{D420AA9A-E062-448E-BD2E-CDC7D6CB0CD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78" name="Text Box 63">
          <a:extLst>
            <a:ext uri="{FF2B5EF4-FFF2-40B4-BE49-F238E27FC236}">
              <a16:creationId xmlns:a16="http://schemas.microsoft.com/office/drawing/2014/main" id="{65245909-38D8-4497-9C65-FE6631F8A8E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79" name="Text Box 3">
          <a:extLst>
            <a:ext uri="{FF2B5EF4-FFF2-40B4-BE49-F238E27FC236}">
              <a16:creationId xmlns:a16="http://schemas.microsoft.com/office/drawing/2014/main" id="{09E9B764-F199-4485-8C7D-E70E177EACF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80" name="Text Box 32">
          <a:extLst>
            <a:ext uri="{FF2B5EF4-FFF2-40B4-BE49-F238E27FC236}">
              <a16:creationId xmlns:a16="http://schemas.microsoft.com/office/drawing/2014/main" id="{5B04F1ED-2D13-4F82-B485-1A3494B7A83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81" name="Text Box 3">
          <a:extLst>
            <a:ext uri="{FF2B5EF4-FFF2-40B4-BE49-F238E27FC236}">
              <a16:creationId xmlns:a16="http://schemas.microsoft.com/office/drawing/2014/main" id="{4BB516EF-66AE-4BD1-9B8D-E7728ADD4EE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82" name="Text Box 63">
          <a:extLst>
            <a:ext uri="{FF2B5EF4-FFF2-40B4-BE49-F238E27FC236}">
              <a16:creationId xmlns:a16="http://schemas.microsoft.com/office/drawing/2014/main" id="{23326C49-01FF-4040-BF9D-A9094388631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83" name="Text Box 32">
          <a:extLst>
            <a:ext uri="{FF2B5EF4-FFF2-40B4-BE49-F238E27FC236}">
              <a16:creationId xmlns:a16="http://schemas.microsoft.com/office/drawing/2014/main" id="{371FB75C-53AC-4A41-94C6-BD418322333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84" name="Text Box 3">
          <a:extLst>
            <a:ext uri="{FF2B5EF4-FFF2-40B4-BE49-F238E27FC236}">
              <a16:creationId xmlns:a16="http://schemas.microsoft.com/office/drawing/2014/main" id="{A8C8AE27-8D45-4B8D-BDDE-83F1D35B5B6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85" name="Text Box 63">
          <a:extLst>
            <a:ext uri="{FF2B5EF4-FFF2-40B4-BE49-F238E27FC236}">
              <a16:creationId xmlns:a16="http://schemas.microsoft.com/office/drawing/2014/main" id="{FFAFBBB4-7CC5-49DE-8C99-301D5776734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86" name="Text Box 3">
          <a:extLst>
            <a:ext uri="{FF2B5EF4-FFF2-40B4-BE49-F238E27FC236}">
              <a16:creationId xmlns:a16="http://schemas.microsoft.com/office/drawing/2014/main" id="{ED8730EC-D709-4A07-8E8E-F0C5B5E2ECB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87" name="Text Box 32">
          <a:extLst>
            <a:ext uri="{FF2B5EF4-FFF2-40B4-BE49-F238E27FC236}">
              <a16:creationId xmlns:a16="http://schemas.microsoft.com/office/drawing/2014/main" id="{6301526D-8803-4A49-9D4C-2EA7224D98C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88" name="Text Box 3">
          <a:extLst>
            <a:ext uri="{FF2B5EF4-FFF2-40B4-BE49-F238E27FC236}">
              <a16:creationId xmlns:a16="http://schemas.microsoft.com/office/drawing/2014/main" id="{A879A67B-7916-462F-861D-1F2CAEEAA86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89" name="Text Box 63">
          <a:extLst>
            <a:ext uri="{FF2B5EF4-FFF2-40B4-BE49-F238E27FC236}">
              <a16:creationId xmlns:a16="http://schemas.microsoft.com/office/drawing/2014/main" id="{836A9B99-ABE0-4246-82B7-41764F83D89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90" name="Text Box 3">
          <a:extLst>
            <a:ext uri="{FF2B5EF4-FFF2-40B4-BE49-F238E27FC236}">
              <a16:creationId xmlns:a16="http://schemas.microsoft.com/office/drawing/2014/main" id="{2D57A31E-C926-480C-802A-13E02A67588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91" name="Text Box 32">
          <a:extLst>
            <a:ext uri="{FF2B5EF4-FFF2-40B4-BE49-F238E27FC236}">
              <a16:creationId xmlns:a16="http://schemas.microsoft.com/office/drawing/2014/main" id="{1BB932D6-454F-4D6C-9A83-1F3EFC0F718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92" name="Text Box 3">
          <a:extLst>
            <a:ext uri="{FF2B5EF4-FFF2-40B4-BE49-F238E27FC236}">
              <a16:creationId xmlns:a16="http://schemas.microsoft.com/office/drawing/2014/main" id="{9C4B9AB0-FCC3-4175-B41E-76ECE86DD24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93" name="Text Box 63">
          <a:extLst>
            <a:ext uri="{FF2B5EF4-FFF2-40B4-BE49-F238E27FC236}">
              <a16:creationId xmlns:a16="http://schemas.microsoft.com/office/drawing/2014/main" id="{78954029-613B-45DE-A1B5-B93F0915DB6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94" name="Text Box 3">
          <a:extLst>
            <a:ext uri="{FF2B5EF4-FFF2-40B4-BE49-F238E27FC236}">
              <a16:creationId xmlns:a16="http://schemas.microsoft.com/office/drawing/2014/main" id="{8A4A15EB-F178-4FC0-9B91-0D8ECAC6B4C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95" name="Text Box 32">
          <a:extLst>
            <a:ext uri="{FF2B5EF4-FFF2-40B4-BE49-F238E27FC236}">
              <a16:creationId xmlns:a16="http://schemas.microsoft.com/office/drawing/2014/main" id="{8FD527CC-1F94-4D54-87E5-6CD8DDD66E9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96" name="Text Box 3">
          <a:extLst>
            <a:ext uri="{FF2B5EF4-FFF2-40B4-BE49-F238E27FC236}">
              <a16:creationId xmlns:a16="http://schemas.microsoft.com/office/drawing/2014/main" id="{A8FE5065-B790-4ED1-9C21-763415B574D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97" name="Text Box 63">
          <a:extLst>
            <a:ext uri="{FF2B5EF4-FFF2-40B4-BE49-F238E27FC236}">
              <a16:creationId xmlns:a16="http://schemas.microsoft.com/office/drawing/2014/main" id="{3995768E-9B10-4462-B1B3-D694573F88E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098" name="Text Box 3">
          <a:extLst>
            <a:ext uri="{FF2B5EF4-FFF2-40B4-BE49-F238E27FC236}">
              <a16:creationId xmlns:a16="http://schemas.microsoft.com/office/drawing/2014/main" id="{44C68810-3B8A-4F8F-A758-397EEF73FDF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099" name="Text Box 32">
          <a:extLst>
            <a:ext uri="{FF2B5EF4-FFF2-40B4-BE49-F238E27FC236}">
              <a16:creationId xmlns:a16="http://schemas.microsoft.com/office/drawing/2014/main" id="{87B7887A-B69E-4C3E-9108-2DEFCFD136F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00" name="Text Box 3">
          <a:extLst>
            <a:ext uri="{FF2B5EF4-FFF2-40B4-BE49-F238E27FC236}">
              <a16:creationId xmlns:a16="http://schemas.microsoft.com/office/drawing/2014/main" id="{9BE68F57-9CDB-471D-9DC7-99EB86DAB73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01" name="Text Box 63">
          <a:extLst>
            <a:ext uri="{FF2B5EF4-FFF2-40B4-BE49-F238E27FC236}">
              <a16:creationId xmlns:a16="http://schemas.microsoft.com/office/drawing/2014/main" id="{FD2DE6DA-F848-4034-926F-B3834EE9E4E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02" name="Text Box 3">
          <a:extLst>
            <a:ext uri="{FF2B5EF4-FFF2-40B4-BE49-F238E27FC236}">
              <a16:creationId xmlns:a16="http://schemas.microsoft.com/office/drawing/2014/main" id="{20AA3F32-3AC7-48DE-94CD-D55841DF377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03" name="Text Box 32">
          <a:extLst>
            <a:ext uri="{FF2B5EF4-FFF2-40B4-BE49-F238E27FC236}">
              <a16:creationId xmlns:a16="http://schemas.microsoft.com/office/drawing/2014/main" id="{1E6062F1-7D2E-4D7F-BA38-6B9B5609835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04" name="Text Box 3">
          <a:extLst>
            <a:ext uri="{FF2B5EF4-FFF2-40B4-BE49-F238E27FC236}">
              <a16:creationId xmlns:a16="http://schemas.microsoft.com/office/drawing/2014/main" id="{2D6EE4A5-E229-45EE-A8B3-A12A93DAAC4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05" name="Text Box 63">
          <a:extLst>
            <a:ext uri="{FF2B5EF4-FFF2-40B4-BE49-F238E27FC236}">
              <a16:creationId xmlns:a16="http://schemas.microsoft.com/office/drawing/2014/main" id="{B63B6BA3-8013-4859-AF00-3B38A0B1FC8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06" name="Text Box 3">
          <a:extLst>
            <a:ext uri="{FF2B5EF4-FFF2-40B4-BE49-F238E27FC236}">
              <a16:creationId xmlns:a16="http://schemas.microsoft.com/office/drawing/2014/main" id="{99817C7F-6228-474C-AF98-0DDAA877EA4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07" name="Text Box 32">
          <a:extLst>
            <a:ext uri="{FF2B5EF4-FFF2-40B4-BE49-F238E27FC236}">
              <a16:creationId xmlns:a16="http://schemas.microsoft.com/office/drawing/2014/main" id="{C337C1D9-4511-4D3A-98FC-457BA0130EB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08" name="Text Box 3">
          <a:extLst>
            <a:ext uri="{FF2B5EF4-FFF2-40B4-BE49-F238E27FC236}">
              <a16:creationId xmlns:a16="http://schemas.microsoft.com/office/drawing/2014/main" id="{14F3A497-BE90-4136-BD14-67D467326E6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09" name="Text Box 63">
          <a:extLst>
            <a:ext uri="{FF2B5EF4-FFF2-40B4-BE49-F238E27FC236}">
              <a16:creationId xmlns:a16="http://schemas.microsoft.com/office/drawing/2014/main" id="{509D23B6-8163-4896-A342-2062E9214EC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10" name="Text Box 3">
          <a:extLst>
            <a:ext uri="{FF2B5EF4-FFF2-40B4-BE49-F238E27FC236}">
              <a16:creationId xmlns:a16="http://schemas.microsoft.com/office/drawing/2014/main" id="{047752EE-F3D1-4B28-B765-86981D7853F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11" name="Text Box 32">
          <a:extLst>
            <a:ext uri="{FF2B5EF4-FFF2-40B4-BE49-F238E27FC236}">
              <a16:creationId xmlns:a16="http://schemas.microsoft.com/office/drawing/2014/main" id="{3C569EF7-D7D3-4F08-A5CE-60381039F7A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12" name="Text Box 3">
          <a:extLst>
            <a:ext uri="{FF2B5EF4-FFF2-40B4-BE49-F238E27FC236}">
              <a16:creationId xmlns:a16="http://schemas.microsoft.com/office/drawing/2014/main" id="{937C9B94-EB09-4CF4-BCD4-12F0E2A9F1D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13" name="Text Box 63">
          <a:extLst>
            <a:ext uri="{FF2B5EF4-FFF2-40B4-BE49-F238E27FC236}">
              <a16:creationId xmlns:a16="http://schemas.microsoft.com/office/drawing/2014/main" id="{AACEE75C-2CF0-4D70-926D-B184CF05856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14" name="Text Box 3">
          <a:extLst>
            <a:ext uri="{FF2B5EF4-FFF2-40B4-BE49-F238E27FC236}">
              <a16:creationId xmlns:a16="http://schemas.microsoft.com/office/drawing/2014/main" id="{DBBA94E6-7E61-4854-848E-0BBCA9ACD00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15" name="Text Box 32">
          <a:extLst>
            <a:ext uri="{FF2B5EF4-FFF2-40B4-BE49-F238E27FC236}">
              <a16:creationId xmlns:a16="http://schemas.microsoft.com/office/drawing/2014/main" id="{F3D221BB-29E4-4F3F-AD12-707629388D4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16" name="Text Box 3">
          <a:extLst>
            <a:ext uri="{FF2B5EF4-FFF2-40B4-BE49-F238E27FC236}">
              <a16:creationId xmlns:a16="http://schemas.microsoft.com/office/drawing/2014/main" id="{E7068207-EE23-419B-B8F2-2C9BEDDF54A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17" name="Text Box 63">
          <a:extLst>
            <a:ext uri="{FF2B5EF4-FFF2-40B4-BE49-F238E27FC236}">
              <a16:creationId xmlns:a16="http://schemas.microsoft.com/office/drawing/2014/main" id="{9C3E6684-72F2-4E9D-9CE6-43C18D49166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18" name="Text Box 3">
          <a:extLst>
            <a:ext uri="{FF2B5EF4-FFF2-40B4-BE49-F238E27FC236}">
              <a16:creationId xmlns:a16="http://schemas.microsoft.com/office/drawing/2014/main" id="{6DD9562C-54D5-4014-B25F-51D2BEA03F7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19" name="Text Box 32">
          <a:extLst>
            <a:ext uri="{FF2B5EF4-FFF2-40B4-BE49-F238E27FC236}">
              <a16:creationId xmlns:a16="http://schemas.microsoft.com/office/drawing/2014/main" id="{A7735A70-FAB2-4370-8A4A-DB69D09D95F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20" name="Text Box 3">
          <a:extLst>
            <a:ext uri="{FF2B5EF4-FFF2-40B4-BE49-F238E27FC236}">
              <a16:creationId xmlns:a16="http://schemas.microsoft.com/office/drawing/2014/main" id="{B8A752DF-D059-40CB-A687-282DBBD8BF1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21" name="Text Box 63">
          <a:extLst>
            <a:ext uri="{FF2B5EF4-FFF2-40B4-BE49-F238E27FC236}">
              <a16:creationId xmlns:a16="http://schemas.microsoft.com/office/drawing/2014/main" id="{61333B5D-A078-43FB-A9EC-7F4CB0396AE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22" name="Text Box 3">
          <a:extLst>
            <a:ext uri="{FF2B5EF4-FFF2-40B4-BE49-F238E27FC236}">
              <a16:creationId xmlns:a16="http://schemas.microsoft.com/office/drawing/2014/main" id="{6C0E786F-B14A-431E-BCD7-0187D48BA5A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23" name="Text Box 32">
          <a:extLst>
            <a:ext uri="{FF2B5EF4-FFF2-40B4-BE49-F238E27FC236}">
              <a16:creationId xmlns:a16="http://schemas.microsoft.com/office/drawing/2014/main" id="{5F6C28C5-1E9F-47B7-AFF1-6ACAC5EAA3F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24" name="Text Box 3">
          <a:extLst>
            <a:ext uri="{FF2B5EF4-FFF2-40B4-BE49-F238E27FC236}">
              <a16:creationId xmlns:a16="http://schemas.microsoft.com/office/drawing/2014/main" id="{462B0A54-DF1A-49B4-88F4-6E3FC4CA94E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25" name="Text Box 63">
          <a:extLst>
            <a:ext uri="{FF2B5EF4-FFF2-40B4-BE49-F238E27FC236}">
              <a16:creationId xmlns:a16="http://schemas.microsoft.com/office/drawing/2014/main" id="{449800BA-6F4F-455B-920E-15F76A977C1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26" name="Text Box 3">
          <a:extLst>
            <a:ext uri="{FF2B5EF4-FFF2-40B4-BE49-F238E27FC236}">
              <a16:creationId xmlns:a16="http://schemas.microsoft.com/office/drawing/2014/main" id="{97672E10-033A-430E-BA41-4A1833C56FB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27" name="Text Box 32">
          <a:extLst>
            <a:ext uri="{FF2B5EF4-FFF2-40B4-BE49-F238E27FC236}">
              <a16:creationId xmlns:a16="http://schemas.microsoft.com/office/drawing/2014/main" id="{8D40AEA5-0990-4989-BDF3-6329943BB62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28" name="Text Box 3">
          <a:extLst>
            <a:ext uri="{FF2B5EF4-FFF2-40B4-BE49-F238E27FC236}">
              <a16:creationId xmlns:a16="http://schemas.microsoft.com/office/drawing/2014/main" id="{905070E5-DC71-427C-B83B-48111D1FAF0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29" name="Text Box 63">
          <a:extLst>
            <a:ext uri="{FF2B5EF4-FFF2-40B4-BE49-F238E27FC236}">
              <a16:creationId xmlns:a16="http://schemas.microsoft.com/office/drawing/2014/main" id="{79A588EF-E842-4255-84B3-83A1CAA6C97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30" name="Text Box 3">
          <a:extLst>
            <a:ext uri="{FF2B5EF4-FFF2-40B4-BE49-F238E27FC236}">
              <a16:creationId xmlns:a16="http://schemas.microsoft.com/office/drawing/2014/main" id="{E0231315-CAA1-445C-94A8-D99E21DDD1D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31" name="Text Box 32">
          <a:extLst>
            <a:ext uri="{FF2B5EF4-FFF2-40B4-BE49-F238E27FC236}">
              <a16:creationId xmlns:a16="http://schemas.microsoft.com/office/drawing/2014/main" id="{0F9B974A-7A12-4252-833C-12EEAC2E7C3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32" name="Text Box 3">
          <a:extLst>
            <a:ext uri="{FF2B5EF4-FFF2-40B4-BE49-F238E27FC236}">
              <a16:creationId xmlns:a16="http://schemas.microsoft.com/office/drawing/2014/main" id="{0568A862-246C-4118-A886-7ADF6A54453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33" name="Text Box 63">
          <a:extLst>
            <a:ext uri="{FF2B5EF4-FFF2-40B4-BE49-F238E27FC236}">
              <a16:creationId xmlns:a16="http://schemas.microsoft.com/office/drawing/2014/main" id="{06276439-3FDF-4BEB-99C4-281A43BF304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34" name="Text Box 3">
          <a:extLst>
            <a:ext uri="{FF2B5EF4-FFF2-40B4-BE49-F238E27FC236}">
              <a16:creationId xmlns:a16="http://schemas.microsoft.com/office/drawing/2014/main" id="{79D2B8AC-5EA4-4B41-BC5A-943302D2F0C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35" name="Text Box 32">
          <a:extLst>
            <a:ext uri="{FF2B5EF4-FFF2-40B4-BE49-F238E27FC236}">
              <a16:creationId xmlns:a16="http://schemas.microsoft.com/office/drawing/2014/main" id="{1AA4764B-27EC-47E9-8BB7-05DCADC3AFB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36" name="Text Box 3">
          <a:extLst>
            <a:ext uri="{FF2B5EF4-FFF2-40B4-BE49-F238E27FC236}">
              <a16:creationId xmlns:a16="http://schemas.microsoft.com/office/drawing/2014/main" id="{A1E2965A-360C-4C63-94BC-08DABD17286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37" name="Text Box 63">
          <a:extLst>
            <a:ext uri="{FF2B5EF4-FFF2-40B4-BE49-F238E27FC236}">
              <a16:creationId xmlns:a16="http://schemas.microsoft.com/office/drawing/2014/main" id="{632419FB-0C89-4C8E-A94E-8DBB1D1353F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38" name="Text Box 3">
          <a:extLst>
            <a:ext uri="{FF2B5EF4-FFF2-40B4-BE49-F238E27FC236}">
              <a16:creationId xmlns:a16="http://schemas.microsoft.com/office/drawing/2014/main" id="{ACB33AAC-8C38-4656-BCBC-E023EB9AFD9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39" name="Text Box 32">
          <a:extLst>
            <a:ext uri="{FF2B5EF4-FFF2-40B4-BE49-F238E27FC236}">
              <a16:creationId xmlns:a16="http://schemas.microsoft.com/office/drawing/2014/main" id="{6DB14AF8-0AA1-45C7-B0DD-342B711410D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40" name="Text Box 3">
          <a:extLst>
            <a:ext uri="{FF2B5EF4-FFF2-40B4-BE49-F238E27FC236}">
              <a16:creationId xmlns:a16="http://schemas.microsoft.com/office/drawing/2014/main" id="{670415CC-AA68-4771-953B-E200EFF570E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41" name="Text Box 63">
          <a:extLst>
            <a:ext uri="{FF2B5EF4-FFF2-40B4-BE49-F238E27FC236}">
              <a16:creationId xmlns:a16="http://schemas.microsoft.com/office/drawing/2014/main" id="{0B812FE4-B59E-45DE-A427-E6ADEA034EA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42" name="Text Box 3">
          <a:extLst>
            <a:ext uri="{FF2B5EF4-FFF2-40B4-BE49-F238E27FC236}">
              <a16:creationId xmlns:a16="http://schemas.microsoft.com/office/drawing/2014/main" id="{FBFAB5AA-5F24-4558-8C32-406F2FF0FA0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43" name="Text Box 32">
          <a:extLst>
            <a:ext uri="{FF2B5EF4-FFF2-40B4-BE49-F238E27FC236}">
              <a16:creationId xmlns:a16="http://schemas.microsoft.com/office/drawing/2014/main" id="{3BDD9B9B-86BF-4298-9DC4-219B51CE115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44" name="Text Box 3">
          <a:extLst>
            <a:ext uri="{FF2B5EF4-FFF2-40B4-BE49-F238E27FC236}">
              <a16:creationId xmlns:a16="http://schemas.microsoft.com/office/drawing/2014/main" id="{A9D9D567-F5E3-4E3C-8ABF-D66ABFE9FEC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45" name="Text Box 63">
          <a:extLst>
            <a:ext uri="{FF2B5EF4-FFF2-40B4-BE49-F238E27FC236}">
              <a16:creationId xmlns:a16="http://schemas.microsoft.com/office/drawing/2014/main" id="{5EF80A49-C071-4711-B543-1A149D4072B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46" name="Text Box 3">
          <a:extLst>
            <a:ext uri="{FF2B5EF4-FFF2-40B4-BE49-F238E27FC236}">
              <a16:creationId xmlns:a16="http://schemas.microsoft.com/office/drawing/2014/main" id="{52ABCB14-C4D8-4329-94B7-E5690D71B96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47" name="Text Box 32">
          <a:extLst>
            <a:ext uri="{FF2B5EF4-FFF2-40B4-BE49-F238E27FC236}">
              <a16:creationId xmlns:a16="http://schemas.microsoft.com/office/drawing/2014/main" id="{6CEEB991-3C3D-4E7E-A231-9E61F7B0B6B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48" name="Text Box 3">
          <a:extLst>
            <a:ext uri="{FF2B5EF4-FFF2-40B4-BE49-F238E27FC236}">
              <a16:creationId xmlns:a16="http://schemas.microsoft.com/office/drawing/2014/main" id="{AA95B456-6364-4E1B-A096-37D6C7CB9E9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49" name="Text Box 63">
          <a:extLst>
            <a:ext uri="{FF2B5EF4-FFF2-40B4-BE49-F238E27FC236}">
              <a16:creationId xmlns:a16="http://schemas.microsoft.com/office/drawing/2014/main" id="{D4240946-D1EB-444A-9D9D-95547D2662B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50" name="Text Box 3">
          <a:extLst>
            <a:ext uri="{FF2B5EF4-FFF2-40B4-BE49-F238E27FC236}">
              <a16:creationId xmlns:a16="http://schemas.microsoft.com/office/drawing/2014/main" id="{5E916B4E-45F5-4187-A951-229C756C172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51" name="Text Box 32">
          <a:extLst>
            <a:ext uri="{FF2B5EF4-FFF2-40B4-BE49-F238E27FC236}">
              <a16:creationId xmlns:a16="http://schemas.microsoft.com/office/drawing/2014/main" id="{FE9E3A83-0CE1-4F13-9D2B-4149D9B807D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52" name="Text Box 3">
          <a:extLst>
            <a:ext uri="{FF2B5EF4-FFF2-40B4-BE49-F238E27FC236}">
              <a16:creationId xmlns:a16="http://schemas.microsoft.com/office/drawing/2014/main" id="{75C33D48-35BC-4D13-ABC6-71B2303AFA3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53" name="Text Box 63">
          <a:extLst>
            <a:ext uri="{FF2B5EF4-FFF2-40B4-BE49-F238E27FC236}">
              <a16:creationId xmlns:a16="http://schemas.microsoft.com/office/drawing/2014/main" id="{301BE384-0C17-4D54-8A62-745645603FF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54" name="Text Box 3">
          <a:extLst>
            <a:ext uri="{FF2B5EF4-FFF2-40B4-BE49-F238E27FC236}">
              <a16:creationId xmlns:a16="http://schemas.microsoft.com/office/drawing/2014/main" id="{A0593110-F356-4322-8853-4255C0C6D7D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55" name="Text Box 32">
          <a:extLst>
            <a:ext uri="{FF2B5EF4-FFF2-40B4-BE49-F238E27FC236}">
              <a16:creationId xmlns:a16="http://schemas.microsoft.com/office/drawing/2014/main" id="{43E33D3C-E1DD-42B2-8378-63BD5F85721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56" name="Text Box 3">
          <a:extLst>
            <a:ext uri="{FF2B5EF4-FFF2-40B4-BE49-F238E27FC236}">
              <a16:creationId xmlns:a16="http://schemas.microsoft.com/office/drawing/2014/main" id="{A3421035-3238-4904-BC05-71E22E6A8F5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57" name="Text Box 63">
          <a:extLst>
            <a:ext uri="{FF2B5EF4-FFF2-40B4-BE49-F238E27FC236}">
              <a16:creationId xmlns:a16="http://schemas.microsoft.com/office/drawing/2014/main" id="{BB597592-707A-4242-9AFA-42E121A1957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58" name="Text Box 3">
          <a:extLst>
            <a:ext uri="{FF2B5EF4-FFF2-40B4-BE49-F238E27FC236}">
              <a16:creationId xmlns:a16="http://schemas.microsoft.com/office/drawing/2014/main" id="{B35060E7-5F98-43D6-89BB-A504184AEC3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59" name="Text Box 32">
          <a:extLst>
            <a:ext uri="{FF2B5EF4-FFF2-40B4-BE49-F238E27FC236}">
              <a16:creationId xmlns:a16="http://schemas.microsoft.com/office/drawing/2014/main" id="{346403B9-73DE-4006-9D69-5974E8023ED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60" name="Text Box 3">
          <a:extLst>
            <a:ext uri="{FF2B5EF4-FFF2-40B4-BE49-F238E27FC236}">
              <a16:creationId xmlns:a16="http://schemas.microsoft.com/office/drawing/2014/main" id="{3F7ADAEF-59E8-4A41-9EAB-A1DA56D63E3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61" name="Text Box 63">
          <a:extLst>
            <a:ext uri="{FF2B5EF4-FFF2-40B4-BE49-F238E27FC236}">
              <a16:creationId xmlns:a16="http://schemas.microsoft.com/office/drawing/2014/main" id="{56BCB3CE-28BD-4309-BE50-78FAB1C283E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62" name="Text Box 3">
          <a:extLst>
            <a:ext uri="{FF2B5EF4-FFF2-40B4-BE49-F238E27FC236}">
              <a16:creationId xmlns:a16="http://schemas.microsoft.com/office/drawing/2014/main" id="{20C77B86-BB0A-4FD7-A0BD-7CFD42CC736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63" name="Text Box 32">
          <a:extLst>
            <a:ext uri="{FF2B5EF4-FFF2-40B4-BE49-F238E27FC236}">
              <a16:creationId xmlns:a16="http://schemas.microsoft.com/office/drawing/2014/main" id="{93FC290D-0D77-4951-8D7C-2A3F9145EEF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64" name="Text Box 3">
          <a:extLst>
            <a:ext uri="{FF2B5EF4-FFF2-40B4-BE49-F238E27FC236}">
              <a16:creationId xmlns:a16="http://schemas.microsoft.com/office/drawing/2014/main" id="{73CC4106-9A76-4A99-BABE-DE80F28F649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65" name="Text Box 63">
          <a:extLst>
            <a:ext uri="{FF2B5EF4-FFF2-40B4-BE49-F238E27FC236}">
              <a16:creationId xmlns:a16="http://schemas.microsoft.com/office/drawing/2014/main" id="{FFA84812-6927-4747-9C40-5E94A1DC504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66" name="Text Box 3">
          <a:extLst>
            <a:ext uri="{FF2B5EF4-FFF2-40B4-BE49-F238E27FC236}">
              <a16:creationId xmlns:a16="http://schemas.microsoft.com/office/drawing/2014/main" id="{B10FA80A-9CC5-43B7-AF60-2EB81A79C12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67" name="Text Box 32">
          <a:extLst>
            <a:ext uri="{FF2B5EF4-FFF2-40B4-BE49-F238E27FC236}">
              <a16:creationId xmlns:a16="http://schemas.microsoft.com/office/drawing/2014/main" id="{E371B1CB-3289-4D95-B922-1330D2A499D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68" name="Text Box 3">
          <a:extLst>
            <a:ext uri="{FF2B5EF4-FFF2-40B4-BE49-F238E27FC236}">
              <a16:creationId xmlns:a16="http://schemas.microsoft.com/office/drawing/2014/main" id="{5F494295-6036-4403-B6BA-3120556930B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69" name="Text Box 63">
          <a:extLst>
            <a:ext uri="{FF2B5EF4-FFF2-40B4-BE49-F238E27FC236}">
              <a16:creationId xmlns:a16="http://schemas.microsoft.com/office/drawing/2014/main" id="{E4269188-6B0C-422C-8582-75F1EC38AC8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70" name="Text Box 3">
          <a:extLst>
            <a:ext uri="{FF2B5EF4-FFF2-40B4-BE49-F238E27FC236}">
              <a16:creationId xmlns:a16="http://schemas.microsoft.com/office/drawing/2014/main" id="{20ADF4F6-CDB1-4476-8907-B747D528A92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71" name="Text Box 32">
          <a:extLst>
            <a:ext uri="{FF2B5EF4-FFF2-40B4-BE49-F238E27FC236}">
              <a16:creationId xmlns:a16="http://schemas.microsoft.com/office/drawing/2014/main" id="{001AD34E-8D42-48A4-8C5E-75985D40C3C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72" name="Text Box 3">
          <a:extLst>
            <a:ext uri="{FF2B5EF4-FFF2-40B4-BE49-F238E27FC236}">
              <a16:creationId xmlns:a16="http://schemas.microsoft.com/office/drawing/2014/main" id="{8EB06667-5C03-4E58-91C4-C307C60BA11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73" name="Text Box 63">
          <a:extLst>
            <a:ext uri="{FF2B5EF4-FFF2-40B4-BE49-F238E27FC236}">
              <a16:creationId xmlns:a16="http://schemas.microsoft.com/office/drawing/2014/main" id="{3D75A67D-DF6A-4AC6-9E17-23532897B09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74" name="Text Box 3">
          <a:extLst>
            <a:ext uri="{FF2B5EF4-FFF2-40B4-BE49-F238E27FC236}">
              <a16:creationId xmlns:a16="http://schemas.microsoft.com/office/drawing/2014/main" id="{CA499A6A-9A21-46A3-89F0-472B3CFF89F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75" name="Text Box 32">
          <a:extLst>
            <a:ext uri="{FF2B5EF4-FFF2-40B4-BE49-F238E27FC236}">
              <a16:creationId xmlns:a16="http://schemas.microsoft.com/office/drawing/2014/main" id="{88ACE723-F0AA-468B-B382-DDCC04C4F66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76" name="Text Box 3">
          <a:extLst>
            <a:ext uri="{FF2B5EF4-FFF2-40B4-BE49-F238E27FC236}">
              <a16:creationId xmlns:a16="http://schemas.microsoft.com/office/drawing/2014/main" id="{4B00CF75-F618-489E-B0EB-40917E76993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77" name="Text Box 63">
          <a:extLst>
            <a:ext uri="{FF2B5EF4-FFF2-40B4-BE49-F238E27FC236}">
              <a16:creationId xmlns:a16="http://schemas.microsoft.com/office/drawing/2014/main" id="{3D7173BB-D172-49AD-9BBF-EBA282114ED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78" name="Text Box 3">
          <a:extLst>
            <a:ext uri="{FF2B5EF4-FFF2-40B4-BE49-F238E27FC236}">
              <a16:creationId xmlns:a16="http://schemas.microsoft.com/office/drawing/2014/main" id="{4398A064-2B37-4FCF-8C15-90764A7552E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79" name="Text Box 32">
          <a:extLst>
            <a:ext uri="{FF2B5EF4-FFF2-40B4-BE49-F238E27FC236}">
              <a16:creationId xmlns:a16="http://schemas.microsoft.com/office/drawing/2014/main" id="{63AD8812-02DF-4D33-AEEA-B5EFAFC6390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80" name="Text Box 3">
          <a:extLst>
            <a:ext uri="{FF2B5EF4-FFF2-40B4-BE49-F238E27FC236}">
              <a16:creationId xmlns:a16="http://schemas.microsoft.com/office/drawing/2014/main" id="{FD862E5B-5C3B-4773-AD8A-4A6FBCAFBDE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81" name="Text Box 63">
          <a:extLst>
            <a:ext uri="{FF2B5EF4-FFF2-40B4-BE49-F238E27FC236}">
              <a16:creationId xmlns:a16="http://schemas.microsoft.com/office/drawing/2014/main" id="{3CA6B270-92A9-445A-9791-2D7E7D4427F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82" name="Text Box 3">
          <a:extLst>
            <a:ext uri="{FF2B5EF4-FFF2-40B4-BE49-F238E27FC236}">
              <a16:creationId xmlns:a16="http://schemas.microsoft.com/office/drawing/2014/main" id="{8300BC81-E826-4929-B133-8E0ED46B6CF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83" name="Text Box 32">
          <a:extLst>
            <a:ext uri="{FF2B5EF4-FFF2-40B4-BE49-F238E27FC236}">
              <a16:creationId xmlns:a16="http://schemas.microsoft.com/office/drawing/2014/main" id="{A4A947F6-DF26-4B95-A7ED-B6882B04AA5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84" name="Text Box 3">
          <a:extLst>
            <a:ext uri="{FF2B5EF4-FFF2-40B4-BE49-F238E27FC236}">
              <a16:creationId xmlns:a16="http://schemas.microsoft.com/office/drawing/2014/main" id="{C4DB977A-B65C-471A-9601-868A8676E64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85" name="Text Box 63">
          <a:extLst>
            <a:ext uri="{FF2B5EF4-FFF2-40B4-BE49-F238E27FC236}">
              <a16:creationId xmlns:a16="http://schemas.microsoft.com/office/drawing/2014/main" id="{D78164FB-3FA5-42FE-BB65-730AC352691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86" name="Text Box 3">
          <a:extLst>
            <a:ext uri="{FF2B5EF4-FFF2-40B4-BE49-F238E27FC236}">
              <a16:creationId xmlns:a16="http://schemas.microsoft.com/office/drawing/2014/main" id="{CBD93AA5-CDDF-4FDD-BACF-355FF671F6B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87" name="Text Box 32">
          <a:extLst>
            <a:ext uri="{FF2B5EF4-FFF2-40B4-BE49-F238E27FC236}">
              <a16:creationId xmlns:a16="http://schemas.microsoft.com/office/drawing/2014/main" id="{B5468EB1-DA72-4FCE-A0AC-3B284294D23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88" name="Text Box 3">
          <a:extLst>
            <a:ext uri="{FF2B5EF4-FFF2-40B4-BE49-F238E27FC236}">
              <a16:creationId xmlns:a16="http://schemas.microsoft.com/office/drawing/2014/main" id="{EB4D60E9-1090-4480-937E-A32FFE1638B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89" name="Text Box 63">
          <a:extLst>
            <a:ext uri="{FF2B5EF4-FFF2-40B4-BE49-F238E27FC236}">
              <a16:creationId xmlns:a16="http://schemas.microsoft.com/office/drawing/2014/main" id="{8D39F77F-7AAD-4E11-82FC-743A82FA29F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90" name="Text Box 3">
          <a:extLst>
            <a:ext uri="{FF2B5EF4-FFF2-40B4-BE49-F238E27FC236}">
              <a16:creationId xmlns:a16="http://schemas.microsoft.com/office/drawing/2014/main" id="{4A8CA297-DF9E-4952-92F7-0CC0C2B7BAA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91" name="Text Box 32">
          <a:extLst>
            <a:ext uri="{FF2B5EF4-FFF2-40B4-BE49-F238E27FC236}">
              <a16:creationId xmlns:a16="http://schemas.microsoft.com/office/drawing/2014/main" id="{8E0F56D6-2F51-49DE-8E98-BDE2F2D6AB4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92" name="Text Box 3">
          <a:extLst>
            <a:ext uri="{FF2B5EF4-FFF2-40B4-BE49-F238E27FC236}">
              <a16:creationId xmlns:a16="http://schemas.microsoft.com/office/drawing/2014/main" id="{140A251D-128B-45F5-B64D-6879DE16C14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93" name="Text Box 63">
          <a:extLst>
            <a:ext uri="{FF2B5EF4-FFF2-40B4-BE49-F238E27FC236}">
              <a16:creationId xmlns:a16="http://schemas.microsoft.com/office/drawing/2014/main" id="{D84EAA35-6B88-4CC9-A833-409AE343A50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94" name="Text Box 3">
          <a:extLst>
            <a:ext uri="{FF2B5EF4-FFF2-40B4-BE49-F238E27FC236}">
              <a16:creationId xmlns:a16="http://schemas.microsoft.com/office/drawing/2014/main" id="{CCC31B76-F6EB-4835-9506-82ABD707DA4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95" name="Text Box 32">
          <a:extLst>
            <a:ext uri="{FF2B5EF4-FFF2-40B4-BE49-F238E27FC236}">
              <a16:creationId xmlns:a16="http://schemas.microsoft.com/office/drawing/2014/main" id="{F3F0DDC7-2ADD-4417-940E-BB75B837DEB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96" name="Text Box 3">
          <a:extLst>
            <a:ext uri="{FF2B5EF4-FFF2-40B4-BE49-F238E27FC236}">
              <a16:creationId xmlns:a16="http://schemas.microsoft.com/office/drawing/2014/main" id="{571F6CF4-7A6C-41FC-8B4F-A837E58C15F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97" name="Text Box 63">
          <a:extLst>
            <a:ext uri="{FF2B5EF4-FFF2-40B4-BE49-F238E27FC236}">
              <a16:creationId xmlns:a16="http://schemas.microsoft.com/office/drawing/2014/main" id="{5F60D79E-9EC5-4EC6-8761-E23941E9032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198" name="Text Box 3">
          <a:extLst>
            <a:ext uri="{FF2B5EF4-FFF2-40B4-BE49-F238E27FC236}">
              <a16:creationId xmlns:a16="http://schemas.microsoft.com/office/drawing/2014/main" id="{E51514A9-14BE-437A-9390-67FD214A93E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199" name="Text Box 32">
          <a:extLst>
            <a:ext uri="{FF2B5EF4-FFF2-40B4-BE49-F238E27FC236}">
              <a16:creationId xmlns:a16="http://schemas.microsoft.com/office/drawing/2014/main" id="{70A0BDAE-6A2A-4612-82BF-77DABCCFB14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00" name="Text Box 3">
          <a:extLst>
            <a:ext uri="{FF2B5EF4-FFF2-40B4-BE49-F238E27FC236}">
              <a16:creationId xmlns:a16="http://schemas.microsoft.com/office/drawing/2014/main" id="{2D70B1F7-98B6-427E-9C2C-3E38EF9A3CE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01" name="Text Box 63">
          <a:extLst>
            <a:ext uri="{FF2B5EF4-FFF2-40B4-BE49-F238E27FC236}">
              <a16:creationId xmlns:a16="http://schemas.microsoft.com/office/drawing/2014/main" id="{EC7BABFC-DFFB-4013-8365-E156CEED084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02" name="Text Box 3">
          <a:extLst>
            <a:ext uri="{FF2B5EF4-FFF2-40B4-BE49-F238E27FC236}">
              <a16:creationId xmlns:a16="http://schemas.microsoft.com/office/drawing/2014/main" id="{B170155A-EFCB-4DB7-A230-FD988DE13E5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03" name="Text Box 32">
          <a:extLst>
            <a:ext uri="{FF2B5EF4-FFF2-40B4-BE49-F238E27FC236}">
              <a16:creationId xmlns:a16="http://schemas.microsoft.com/office/drawing/2014/main" id="{FAFE4F79-3984-4931-9EFE-4CDC77C9E9A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04" name="Text Box 3">
          <a:extLst>
            <a:ext uri="{FF2B5EF4-FFF2-40B4-BE49-F238E27FC236}">
              <a16:creationId xmlns:a16="http://schemas.microsoft.com/office/drawing/2014/main" id="{3C883BB1-63C6-468C-B9CF-0354BF32776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05" name="Text Box 63">
          <a:extLst>
            <a:ext uri="{FF2B5EF4-FFF2-40B4-BE49-F238E27FC236}">
              <a16:creationId xmlns:a16="http://schemas.microsoft.com/office/drawing/2014/main" id="{1C2B241F-050D-4DD9-B5F4-4FB88011B7F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06" name="Text Box 3">
          <a:extLst>
            <a:ext uri="{FF2B5EF4-FFF2-40B4-BE49-F238E27FC236}">
              <a16:creationId xmlns:a16="http://schemas.microsoft.com/office/drawing/2014/main" id="{74D428F6-67AA-49B5-B22C-E905822180E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07" name="Text Box 32">
          <a:extLst>
            <a:ext uri="{FF2B5EF4-FFF2-40B4-BE49-F238E27FC236}">
              <a16:creationId xmlns:a16="http://schemas.microsoft.com/office/drawing/2014/main" id="{1F57AE73-FBF3-4869-891E-D5DC93F7651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08" name="Text Box 3">
          <a:extLst>
            <a:ext uri="{FF2B5EF4-FFF2-40B4-BE49-F238E27FC236}">
              <a16:creationId xmlns:a16="http://schemas.microsoft.com/office/drawing/2014/main" id="{3D1B8A5F-85F3-4A8F-83BD-E3011D22C6A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09" name="Text Box 63">
          <a:extLst>
            <a:ext uri="{FF2B5EF4-FFF2-40B4-BE49-F238E27FC236}">
              <a16:creationId xmlns:a16="http://schemas.microsoft.com/office/drawing/2014/main" id="{39FB2F43-5205-44C2-BC22-EF12AD5016D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10" name="Text Box 3">
          <a:extLst>
            <a:ext uri="{FF2B5EF4-FFF2-40B4-BE49-F238E27FC236}">
              <a16:creationId xmlns:a16="http://schemas.microsoft.com/office/drawing/2014/main" id="{DC3FFC23-61D9-436D-A93E-2E0102C275E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11" name="Text Box 32">
          <a:extLst>
            <a:ext uri="{FF2B5EF4-FFF2-40B4-BE49-F238E27FC236}">
              <a16:creationId xmlns:a16="http://schemas.microsoft.com/office/drawing/2014/main" id="{E0224EA2-D212-425E-8EEF-F166C645A6C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12" name="Text Box 3">
          <a:extLst>
            <a:ext uri="{FF2B5EF4-FFF2-40B4-BE49-F238E27FC236}">
              <a16:creationId xmlns:a16="http://schemas.microsoft.com/office/drawing/2014/main" id="{45E99F7A-A1CD-49DB-BC66-7A4614FF458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13" name="Text Box 63">
          <a:extLst>
            <a:ext uri="{FF2B5EF4-FFF2-40B4-BE49-F238E27FC236}">
              <a16:creationId xmlns:a16="http://schemas.microsoft.com/office/drawing/2014/main" id="{2B5A5790-8AD7-405E-84E0-CA81F2F0430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14" name="Text Box 3">
          <a:extLst>
            <a:ext uri="{FF2B5EF4-FFF2-40B4-BE49-F238E27FC236}">
              <a16:creationId xmlns:a16="http://schemas.microsoft.com/office/drawing/2014/main" id="{D103947B-37DE-4221-A149-16C58DD620B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15" name="Text Box 32">
          <a:extLst>
            <a:ext uri="{FF2B5EF4-FFF2-40B4-BE49-F238E27FC236}">
              <a16:creationId xmlns:a16="http://schemas.microsoft.com/office/drawing/2014/main" id="{191283AB-F828-432F-833E-E5C5FA6D30B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16" name="Text Box 3">
          <a:extLst>
            <a:ext uri="{FF2B5EF4-FFF2-40B4-BE49-F238E27FC236}">
              <a16:creationId xmlns:a16="http://schemas.microsoft.com/office/drawing/2014/main" id="{7E338418-7F4D-425E-AF77-574E298EC18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17" name="Text Box 63">
          <a:extLst>
            <a:ext uri="{FF2B5EF4-FFF2-40B4-BE49-F238E27FC236}">
              <a16:creationId xmlns:a16="http://schemas.microsoft.com/office/drawing/2014/main" id="{48687DE6-656D-4683-B70D-083C2E84990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18" name="Text Box 3">
          <a:extLst>
            <a:ext uri="{FF2B5EF4-FFF2-40B4-BE49-F238E27FC236}">
              <a16:creationId xmlns:a16="http://schemas.microsoft.com/office/drawing/2014/main" id="{9D2C1CA9-F9E1-4D20-91F6-184BCE6D36A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19" name="Text Box 32">
          <a:extLst>
            <a:ext uri="{FF2B5EF4-FFF2-40B4-BE49-F238E27FC236}">
              <a16:creationId xmlns:a16="http://schemas.microsoft.com/office/drawing/2014/main" id="{EA9B9058-39F3-4101-BD37-1C78DC030D7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20" name="Text Box 3">
          <a:extLst>
            <a:ext uri="{FF2B5EF4-FFF2-40B4-BE49-F238E27FC236}">
              <a16:creationId xmlns:a16="http://schemas.microsoft.com/office/drawing/2014/main" id="{E34B5A0F-43A7-44BE-B7CD-6FF1DFD94DF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21" name="Text Box 63">
          <a:extLst>
            <a:ext uri="{FF2B5EF4-FFF2-40B4-BE49-F238E27FC236}">
              <a16:creationId xmlns:a16="http://schemas.microsoft.com/office/drawing/2014/main" id="{BBA520DF-4143-400A-B260-7C15C39835A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22" name="Text Box 3">
          <a:extLst>
            <a:ext uri="{FF2B5EF4-FFF2-40B4-BE49-F238E27FC236}">
              <a16:creationId xmlns:a16="http://schemas.microsoft.com/office/drawing/2014/main" id="{B414CB02-B74E-4AE3-919A-6B57B73D2BE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23" name="Text Box 32">
          <a:extLst>
            <a:ext uri="{FF2B5EF4-FFF2-40B4-BE49-F238E27FC236}">
              <a16:creationId xmlns:a16="http://schemas.microsoft.com/office/drawing/2014/main" id="{11D21110-7D02-4564-803E-BA7957BA99C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24" name="Text Box 3">
          <a:extLst>
            <a:ext uri="{FF2B5EF4-FFF2-40B4-BE49-F238E27FC236}">
              <a16:creationId xmlns:a16="http://schemas.microsoft.com/office/drawing/2014/main" id="{574A5E85-9A09-41AD-A5D7-9DFCE18386E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25" name="Text Box 63">
          <a:extLst>
            <a:ext uri="{FF2B5EF4-FFF2-40B4-BE49-F238E27FC236}">
              <a16:creationId xmlns:a16="http://schemas.microsoft.com/office/drawing/2014/main" id="{AC9A919D-1436-41A3-833A-BF8890A434F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26" name="Text Box 3">
          <a:extLst>
            <a:ext uri="{FF2B5EF4-FFF2-40B4-BE49-F238E27FC236}">
              <a16:creationId xmlns:a16="http://schemas.microsoft.com/office/drawing/2014/main" id="{042AFBD6-F9D3-48F2-8A69-AC399F84B86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27" name="Text Box 32">
          <a:extLst>
            <a:ext uri="{FF2B5EF4-FFF2-40B4-BE49-F238E27FC236}">
              <a16:creationId xmlns:a16="http://schemas.microsoft.com/office/drawing/2014/main" id="{744BFA9D-B12E-40E4-9172-C10BB5F9E9F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28" name="Text Box 3">
          <a:extLst>
            <a:ext uri="{FF2B5EF4-FFF2-40B4-BE49-F238E27FC236}">
              <a16:creationId xmlns:a16="http://schemas.microsoft.com/office/drawing/2014/main" id="{EF4B011F-E8EF-498E-8A85-85B6B2C7221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29" name="Text Box 63">
          <a:extLst>
            <a:ext uri="{FF2B5EF4-FFF2-40B4-BE49-F238E27FC236}">
              <a16:creationId xmlns:a16="http://schemas.microsoft.com/office/drawing/2014/main" id="{3FFA74A9-5B06-49EA-B42E-BC03C5A86D2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30" name="Text Box 3">
          <a:extLst>
            <a:ext uri="{FF2B5EF4-FFF2-40B4-BE49-F238E27FC236}">
              <a16:creationId xmlns:a16="http://schemas.microsoft.com/office/drawing/2014/main" id="{E2626C9E-87A9-49D1-9638-4F4143838EA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31" name="Text Box 32">
          <a:extLst>
            <a:ext uri="{FF2B5EF4-FFF2-40B4-BE49-F238E27FC236}">
              <a16:creationId xmlns:a16="http://schemas.microsoft.com/office/drawing/2014/main" id="{93FFB80B-8E1B-42FE-BD8A-269A9C31E90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32" name="Text Box 3">
          <a:extLst>
            <a:ext uri="{FF2B5EF4-FFF2-40B4-BE49-F238E27FC236}">
              <a16:creationId xmlns:a16="http://schemas.microsoft.com/office/drawing/2014/main" id="{5AA416CA-B52B-4BAC-A494-3E30C8DA5B6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33" name="Text Box 63">
          <a:extLst>
            <a:ext uri="{FF2B5EF4-FFF2-40B4-BE49-F238E27FC236}">
              <a16:creationId xmlns:a16="http://schemas.microsoft.com/office/drawing/2014/main" id="{AFB31E32-5EA7-4365-87E0-ED426D0F10E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34" name="Text Box 3">
          <a:extLst>
            <a:ext uri="{FF2B5EF4-FFF2-40B4-BE49-F238E27FC236}">
              <a16:creationId xmlns:a16="http://schemas.microsoft.com/office/drawing/2014/main" id="{0808C3F9-80AC-4E9A-BB8B-8A89F741C0F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35" name="Text Box 32">
          <a:extLst>
            <a:ext uri="{FF2B5EF4-FFF2-40B4-BE49-F238E27FC236}">
              <a16:creationId xmlns:a16="http://schemas.microsoft.com/office/drawing/2014/main" id="{7B31F5E7-3726-456F-A631-82CAE3FD078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36" name="Text Box 3">
          <a:extLst>
            <a:ext uri="{FF2B5EF4-FFF2-40B4-BE49-F238E27FC236}">
              <a16:creationId xmlns:a16="http://schemas.microsoft.com/office/drawing/2014/main" id="{BD690EA0-030F-4098-A8B5-63B78ABD106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37" name="Text Box 63">
          <a:extLst>
            <a:ext uri="{FF2B5EF4-FFF2-40B4-BE49-F238E27FC236}">
              <a16:creationId xmlns:a16="http://schemas.microsoft.com/office/drawing/2014/main" id="{BE7E327A-D231-4566-A34F-94929329D19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38" name="Text Box 3">
          <a:extLst>
            <a:ext uri="{FF2B5EF4-FFF2-40B4-BE49-F238E27FC236}">
              <a16:creationId xmlns:a16="http://schemas.microsoft.com/office/drawing/2014/main" id="{9F1A3FC7-C42E-41B6-8BC1-FDF5FA968FF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39" name="Text Box 32">
          <a:extLst>
            <a:ext uri="{FF2B5EF4-FFF2-40B4-BE49-F238E27FC236}">
              <a16:creationId xmlns:a16="http://schemas.microsoft.com/office/drawing/2014/main" id="{98751AAB-D4D8-4B0A-B063-8BCEA1AC76F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40" name="Text Box 3">
          <a:extLst>
            <a:ext uri="{FF2B5EF4-FFF2-40B4-BE49-F238E27FC236}">
              <a16:creationId xmlns:a16="http://schemas.microsoft.com/office/drawing/2014/main" id="{3F759A6C-EEF4-4A2B-8A57-DFEE7B68679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41" name="Text Box 63">
          <a:extLst>
            <a:ext uri="{FF2B5EF4-FFF2-40B4-BE49-F238E27FC236}">
              <a16:creationId xmlns:a16="http://schemas.microsoft.com/office/drawing/2014/main" id="{586477F6-8B9D-49E4-9A57-05AB84A792C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42" name="Text Box 3">
          <a:extLst>
            <a:ext uri="{FF2B5EF4-FFF2-40B4-BE49-F238E27FC236}">
              <a16:creationId xmlns:a16="http://schemas.microsoft.com/office/drawing/2014/main" id="{10D4C30E-86E8-4124-8A5A-884698D032F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43" name="Text Box 32">
          <a:extLst>
            <a:ext uri="{FF2B5EF4-FFF2-40B4-BE49-F238E27FC236}">
              <a16:creationId xmlns:a16="http://schemas.microsoft.com/office/drawing/2014/main" id="{C79AB95C-9DF1-479A-8486-0E241867ACA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44" name="Text Box 3">
          <a:extLst>
            <a:ext uri="{FF2B5EF4-FFF2-40B4-BE49-F238E27FC236}">
              <a16:creationId xmlns:a16="http://schemas.microsoft.com/office/drawing/2014/main" id="{C7CE81E5-9C63-48AA-AA02-A031DB19B08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45" name="Text Box 63">
          <a:extLst>
            <a:ext uri="{FF2B5EF4-FFF2-40B4-BE49-F238E27FC236}">
              <a16:creationId xmlns:a16="http://schemas.microsoft.com/office/drawing/2014/main" id="{7645506D-1A08-4F8B-8232-55D9FB60CB1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46" name="Text Box 3">
          <a:extLst>
            <a:ext uri="{FF2B5EF4-FFF2-40B4-BE49-F238E27FC236}">
              <a16:creationId xmlns:a16="http://schemas.microsoft.com/office/drawing/2014/main" id="{82D63AE0-B18A-4013-BE2A-47388370697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47" name="Text Box 32">
          <a:extLst>
            <a:ext uri="{FF2B5EF4-FFF2-40B4-BE49-F238E27FC236}">
              <a16:creationId xmlns:a16="http://schemas.microsoft.com/office/drawing/2014/main" id="{E43B360B-47F1-48A9-B87B-BAA744460E8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48" name="Text Box 3">
          <a:extLst>
            <a:ext uri="{FF2B5EF4-FFF2-40B4-BE49-F238E27FC236}">
              <a16:creationId xmlns:a16="http://schemas.microsoft.com/office/drawing/2014/main" id="{EE95D4D3-0B4C-4E36-B2A1-A46BDDDD259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49" name="Text Box 63">
          <a:extLst>
            <a:ext uri="{FF2B5EF4-FFF2-40B4-BE49-F238E27FC236}">
              <a16:creationId xmlns:a16="http://schemas.microsoft.com/office/drawing/2014/main" id="{D39347E0-26F6-4CAD-8604-B1ACA4613CC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50" name="Text Box 3">
          <a:extLst>
            <a:ext uri="{FF2B5EF4-FFF2-40B4-BE49-F238E27FC236}">
              <a16:creationId xmlns:a16="http://schemas.microsoft.com/office/drawing/2014/main" id="{FA22DA0E-119E-49F1-A6FC-F9C8DAC24CC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51" name="Text Box 32">
          <a:extLst>
            <a:ext uri="{FF2B5EF4-FFF2-40B4-BE49-F238E27FC236}">
              <a16:creationId xmlns:a16="http://schemas.microsoft.com/office/drawing/2014/main" id="{56A40F42-110A-44BC-AE07-4118AE2F6C3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52" name="Text Box 3">
          <a:extLst>
            <a:ext uri="{FF2B5EF4-FFF2-40B4-BE49-F238E27FC236}">
              <a16:creationId xmlns:a16="http://schemas.microsoft.com/office/drawing/2014/main" id="{C8BBAB42-1AA2-4717-9E4D-87F04392885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53" name="Text Box 63">
          <a:extLst>
            <a:ext uri="{FF2B5EF4-FFF2-40B4-BE49-F238E27FC236}">
              <a16:creationId xmlns:a16="http://schemas.microsoft.com/office/drawing/2014/main" id="{AB2B71F9-74C2-42A6-900F-14CF9E02BF6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54" name="Text Box 3">
          <a:extLst>
            <a:ext uri="{FF2B5EF4-FFF2-40B4-BE49-F238E27FC236}">
              <a16:creationId xmlns:a16="http://schemas.microsoft.com/office/drawing/2014/main" id="{F2F84AD2-4E56-483F-AC53-18EB27D24D5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55" name="Text Box 32">
          <a:extLst>
            <a:ext uri="{FF2B5EF4-FFF2-40B4-BE49-F238E27FC236}">
              <a16:creationId xmlns:a16="http://schemas.microsoft.com/office/drawing/2014/main" id="{8DAC34DB-29D5-4845-9692-1EB9931500E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56" name="Text Box 3">
          <a:extLst>
            <a:ext uri="{FF2B5EF4-FFF2-40B4-BE49-F238E27FC236}">
              <a16:creationId xmlns:a16="http://schemas.microsoft.com/office/drawing/2014/main" id="{6AC6032D-61D4-4AF4-8F39-8562F370F49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57" name="Text Box 63">
          <a:extLst>
            <a:ext uri="{FF2B5EF4-FFF2-40B4-BE49-F238E27FC236}">
              <a16:creationId xmlns:a16="http://schemas.microsoft.com/office/drawing/2014/main" id="{0DC58EBD-876B-4326-8672-5A62DFFDF3C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58" name="Text Box 3">
          <a:extLst>
            <a:ext uri="{FF2B5EF4-FFF2-40B4-BE49-F238E27FC236}">
              <a16:creationId xmlns:a16="http://schemas.microsoft.com/office/drawing/2014/main" id="{6E48818B-095D-4790-848D-B54EE481A19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59" name="Text Box 32">
          <a:extLst>
            <a:ext uri="{FF2B5EF4-FFF2-40B4-BE49-F238E27FC236}">
              <a16:creationId xmlns:a16="http://schemas.microsoft.com/office/drawing/2014/main" id="{BCB7B280-2B07-46E6-9AF1-6E1B2C29E0A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60" name="Text Box 3">
          <a:extLst>
            <a:ext uri="{FF2B5EF4-FFF2-40B4-BE49-F238E27FC236}">
              <a16:creationId xmlns:a16="http://schemas.microsoft.com/office/drawing/2014/main" id="{91F6E2D5-24A6-4841-AE30-098538029CF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61" name="Text Box 63">
          <a:extLst>
            <a:ext uri="{FF2B5EF4-FFF2-40B4-BE49-F238E27FC236}">
              <a16:creationId xmlns:a16="http://schemas.microsoft.com/office/drawing/2014/main" id="{40230CB2-ADCB-4B6A-BC6D-096ABD42CCC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62" name="Text Box 3">
          <a:extLst>
            <a:ext uri="{FF2B5EF4-FFF2-40B4-BE49-F238E27FC236}">
              <a16:creationId xmlns:a16="http://schemas.microsoft.com/office/drawing/2014/main" id="{16CBFF56-7B99-400E-95E2-114B39657DF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63" name="Text Box 32">
          <a:extLst>
            <a:ext uri="{FF2B5EF4-FFF2-40B4-BE49-F238E27FC236}">
              <a16:creationId xmlns:a16="http://schemas.microsoft.com/office/drawing/2014/main" id="{B5E371AF-9F81-4B59-B241-45C0B559521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64" name="Text Box 3">
          <a:extLst>
            <a:ext uri="{FF2B5EF4-FFF2-40B4-BE49-F238E27FC236}">
              <a16:creationId xmlns:a16="http://schemas.microsoft.com/office/drawing/2014/main" id="{121A5D4A-A231-4BE3-8046-099818B0146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65" name="Text Box 63">
          <a:extLst>
            <a:ext uri="{FF2B5EF4-FFF2-40B4-BE49-F238E27FC236}">
              <a16:creationId xmlns:a16="http://schemas.microsoft.com/office/drawing/2014/main" id="{2C79D0D7-F2B2-4E6B-835E-71F444A0859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66" name="Text Box 3">
          <a:extLst>
            <a:ext uri="{FF2B5EF4-FFF2-40B4-BE49-F238E27FC236}">
              <a16:creationId xmlns:a16="http://schemas.microsoft.com/office/drawing/2014/main" id="{7139ACB8-089B-497A-9C05-8BDBDCF5F48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67" name="Text Box 32">
          <a:extLst>
            <a:ext uri="{FF2B5EF4-FFF2-40B4-BE49-F238E27FC236}">
              <a16:creationId xmlns:a16="http://schemas.microsoft.com/office/drawing/2014/main" id="{11A53597-8A79-48ED-9115-A7A3EC2BAFB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68" name="Text Box 3">
          <a:extLst>
            <a:ext uri="{FF2B5EF4-FFF2-40B4-BE49-F238E27FC236}">
              <a16:creationId xmlns:a16="http://schemas.microsoft.com/office/drawing/2014/main" id="{718927C4-5D57-4A68-9BDD-14240648D63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69" name="Text Box 63">
          <a:extLst>
            <a:ext uri="{FF2B5EF4-FFF2-40B4-BE49-F238E27FC236}">
              <a16:creationId xmlns:a16="http://schemas.microsoft.com/office/drawing/2014/main" id="{8739D433-642F-444D-80A3-4854038BF46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70" name="Text Box 3">
          <a:extLst>
            <a:ext uri="{FF2B5EF4-FFF2-40B4-BE49-F238E27FC236}">
              <a16:creationId xmlns:a16="http://schemas.microsoft.com/office/drawing/2014/main" id="{B78B6A7F-5648-4544-A341-FB4D09C6CDC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71" name="Text Box 32">
          <a:extLst>
            <a:ext uri="{FF2B5EF4-FFF2-40B4-BE49-F238E27FC236}">
              <a16:creationId xmlns:a16="http://schemas.microsoft.com/office/drawing/2014/main" id="{087C2059-0BC8-4BA6-B411-43102C6ABE6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72" name="Text Box 3">
          <a:extLst>
            <a:ext uri="{FF2B5EF4-FFF2-40B4-BE49-F238E27FC236}">
              <a16:creationId xmlns:a16="http://schemas.microsoft.com/office/drawing/2014/main" id="{584F23B3-39FA-4304-A8B0-9A13282EF15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73" name="Text Box 63">
          <a:extLst>
            <a:ext uri="{FF2B5EF4-FFF2-40B4-BE49-F238E27FC236}">
              <a16:creationId xmlns:a16="http://schemas.microsoft.com/office/drawing/2014/main" id="{B057D15B-39B6-4262-9E27-66588431666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74" name="Text Box 3">
          <a:extLst>
            <a:ext uri="{FF2B5EF4-FFF2-40B4-BE49-F238E27FC236}">
              <a16:creationId xmlns:a16="http://schemas.microsoft.com/office/drawing/2014/main" id="{F9FA0E08-9F2C-4EE8-929C-A5DB67AD60F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75" name="Text Box 32">
          <a:extLst>
            <a:ext uri="{FF2B5EF4-FFF2-40B4-BE49-F238E27FC236}">
              <a16:creationId xmlns:a16="http://schemas.microsoft.com/office/drawing/2014/main" id="{C5E9404A-193E-47FA-8024-EC0B7946B4D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76" name="Text Box 3">
          <a:extLst>
            <a:ext uri="{FF2B5EF4-FFF2-40B4-BE49-F238E27FC236}">
              <a16:creationId xmlns:a16="http://schemas.microsoft.com/office/drawing/2014/main" id="{A758D9B0-5FC0-46C5-99D8-850E91101F9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77" name="Text Box 63">
          <a:extLst>
            <a:ext uri="{FF2B5EF4-FFF2-40B4-BE49-F238E27FC236}">
              <a16:creationId xmlns:a16="http://schemas.microsoft.com/office/drawing/2014/main" id="{BD4AB68D-96BA-4C45-A1BC-A354911BAAB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78" name="Text Box 3">
          <a:extLst>
            <a:ext uri="{FF2B5EF4-FFF2-40B4-BE49-F238E27FC236}">
              <a16:creationId xmlns:a16="http://schemas.microsoft.com/office/drawing/2014/main" id="{3FB10CBF-5E02-45B4-8230-38AA435D152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79" name="Text Box 32">
          <a:extLst>
            <a:ext uri="{FF2B5EF4-FFF2-40B4-BE49-F238E27FC236}">
              <a16:creationId xmlns:a16="http://schemas.microsoft.com/office/drawing/2014/main" id="{9E0BA279-4202-4E81-8412-DBEC8E1179D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80" name="Text Box 3">
          <a:extLst>
            <a:ext uri="{FF2B5EF4-FFF2-40B4-BE49-F238E27FC236}">
              <a16:creationId xmlns:a16="http://schemas.microsoft.com/office/drawing/2014/main" id="{FCD111FD-078B-4AC0-8F44-671D02D913D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81" name="Text Box 63">
          <a:extLst>
            <a:ext uri="{FF2B5EF4-FFF2-40B4-BE49-F238E27FC236}">
              <a16:creationId xmlns:a16="http://schemas.microsoft.com/office/drawing/2014/main" id="{06273758-5256-40A1-B053-C984FFACB83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82" name="Text Box 3">
          <a:extLst>
            <a:ext uri="{FF2B5EF4-FFF2-40B4-BE49-F238E27FC236}">
              <a16:creationId xmlns:a16="http://schemas.microsoft.com/office/drawing/2014/main" id="{764832F3-9A68-4E78-9395-527EDDFE356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83" name="Text Box 32">
          <a:extLst>
            <a:ext uri="{FF2B5EF4-FFF2-40B4-BE49-F238E27FC236}">
              <a16:creationId xmlns:a16="http://schemas.microsoft.com/office/drawing/2014/main" id="{478E1716-743C-4230-93D1-3FF5853A6CB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84" name="Text Box 3">
          <a:extLst>
            <a:ext uri="{FF2B5EF4-FFF2-40B4-BE49-F238E27FC236}">
              <a16:creationId xmlns:a16="http://schemas.microsoft.com/office/drawing/2014/main" id="{0BB95E47-6B40-4C62-BB04-026D048729D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85" name="Text Box 63">
          <a:extLst>
            <a:ext uri="{FF2B5EF4-FFF2-40B4-BE49-F238E27FC236}">
              <a16:creationId xmlns:a16="http://schemas.microsoft.com/office/drawing/2014/main" id="{62DBF909-14BA-4231-B40D-DFD2E2AAB87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86" name="Text Box 3">
          <a:extLst>
            <a:ext uri="{FF2B5EF4-FFF2-40B4-BE49-F238E27FC236}">
              <a16:creationId xmlns:a16="http://schemas.microsoft.com/office/drawing/2014/main" id="{C93682C5-6299-482D-AF60-E8A5148B639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87" name="Text Box 32">
          <a:extLst>
            <a:ext uri="{FF2B5EF4-FFF2-40B4-BE49-F238E27FC236}">
              <a16:creationId xmlns:a16="http://schemas.microsoft.com/office/drawing/2014/main" id="{96A48987-A933-42EF-99D4-41952F95D65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88" name="Text Box 3">
          <a:extLst>
            <a:ext uri="{FF2B5EF4-FFF2-40B4-BE49-F238E27FC236}">
              <a16:creationId xmlns:a16="http://schemas.microsoft.com/office/drawing/2014/main" id="{F645A3D7-40A5-47AB-AE87-A88BD8E00E9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89" name="Text Box 63">
          <a:extLst>
            <a:ext uri="{FF2B5EF4-FFF2-40B4-BE49-F238E27FC236}">
              <a16:creationId xmlns:a16="http://schemas.microsoft.com/office/drawing/2014/main" id="{D3D63289-597F-473E-876C-4CC13F9B4B5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90" name="Text Box 3">
          <a:extLst>
            <a:ext uri="{FF2B5EF4-FFF2-40B4-BE49-F238E27FC236}">
              <a16:creationId xmlns:a16="http://schemas.microsoft.com/office/drawing/2014/main" id="{3FD8AB8F-51D1-4C43-8C02-27C393C8081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91" name="Text Box 32">
          <a:extLst>
            <a:ext uri="{FF2B5EF4-FFF2-40B4-BE49-F238E27FC236}">
              <a16:creationId xmlns:a16="http://schemas.microsoft.com/office/drawing/2014/main" id="{799618BB-C7B9-46D0-8B04-31356B9EFB9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92" name="Text Box 3">
          <a:extLst>
            <a:ext uri="{FF2B5EF4-FFF2-40B4-BE49-F238E27FC236}">
              <a16:creationId xmlns:a16="http://schemas.microsoft.com/office/drawing/2014/main" id="{8C62F22E-1B5C-42A3-B9FF-2AB37A2D51F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93" name="Text Box 63">
          <a:extLst>
            <a:ext uri="{FF2B5EF4-FFF2-40B4-BE49-F238E27FC236}">
              <a16:creationId xmlns:a16="http://schemas.microsoft.com/office/drawing/2014/main" id="{CD5C5584-0CDB-40AD-96E1-836E0CE7B84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94" name="Text Box 3">
          <a:extLst>
            <a:ext uri="{FF2B5EF4-FFF2-40B4-BE49-F238E27FC236}">
              <a16:creationId xmlns:a16="http://schemas.microsoft.com/office/drawing/2014/main" id="{BEB2E55D-B82A-4886-A445-61E709C8646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95" name="Text Box 32">
          <a:extLst>
            <a:ext uri="{FF2B5EF4-FFF2-40B4-BE49-F238E27FC236}">
              <a16:creationId xmlns:a16="http://schemas.microsoft.com/office/drawing/2014/main" id="{A067B6B5-5F88-4DB5-A7C6-458131C15F1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96" name="Text Box 3">
          <a:extLst>
            <a:ext uri="{FF2B5EF4-FFF2-40B4-BE49-F238E27FC236}">
              <a16:creationId xmlns:a16="http://schemas.microsoft.com/office/drawing/2014/main" id="{85F712A2-4A74-4B1A-B9C6-5247980E45F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97" name="Text Box 63">
          <a:extLst>
            <a:ext uri="{FF2B5EF4-FFF2-40B4-BE49-F238E27FC236}">
              <a16:creationId xmlns:a16="http://schemas.microsoft.com/office/drawing/2014/main" id="{1F90B9E4-1A06-4A4D-AADD-318FCD259CD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298" name="Text Box 3">
          <a:extLst>
            <a:ext uri="{FF2B5EF4-FFF2-40B4-BE49-F238E27FC236}">
              <a16:creationId xmlns:a16="http://schemas.microsoft.com/office/drawing/2014/main" id="{CA2E6B51-8733-46F4-B881-1CA3D251E48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299" name="Text Box 32">
          <a:extLst>
            <a:ext uri="{FF2B5EF4-FFF2-40B4-BE49-F238E27FC236}">
              <a16:creationId xmlns:a16="http://schemas.microsoft.com/office/drawing/2014/main" id="{648100A7-4588-47CC-AE88-62D51054145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00" name="Text Box 3">
          <a:extLst>
            <a:ext uri="{FF2B5EF4-FFF2-40B4-BE49-F238E27FC236}">
              <a16:creationId xmlns:a16="http://schemas.microsoft.com/office/drawing/2014/main" id="{FD76A68B-26B8-46A7-A397-1CAEA8AB76B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01" name="Text Box 63">
          <a:extLst>
            <a:ext uri="{FF2B5EF4-FFF2-40B4-BE49-F238E27FC236}">
              <a16:creationId xmlns:a16="http://schemas.microsoft.com/office/drawing/2014/main" id="{D0AC249D-4472-4896-8557-F85254DA422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02" name="Text Box 3">
          <a:extLst>
            <a:ext uri="{FF2B5EF4-FFF2-40B4-BE49-F238E27FC236}">
              <a16:creationId xmlns:a16="http://schemas.microsoft.com/office/drawing/2014/main" id="{C9E83230-9AAF-4979-B7D8-881C97B5739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03" name="Text Box 32">
          <a:extLst>
            <a:ext uri="{FF2B5EF4-FFF2-40B4-BE49-F238E27FC236}">
              <a16:creationId xmlns:a16="http://schemas.microsoft.com/office/drawing/2014/main" id="{4EB9F8A1-AD7F-435C-ABF6-C42084F0CA0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04" name="Text Box 3">
          <a:extLst>
            <a:ext uri="{FF2B5EF4-FFF2-40B4-BE49-F238E27FC236}">
              <a16:creationId xmlns:a16="http://schemas.microsoft.com/office/drawing/2014/main" id="{CFF5EE1E-D849-486A-9104-3A629F6E259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05" name="Text Box 63">
          <a:extLst>
            <a:ext uri="{FF2B5EF4-FFF2-40B4-BE49-F238E27FC236}">
              <a16:creationId xmlns:a16="http://schemas.microsoft.com/office/drawing/2014/main" id="{0D686C16-63DD-4EC4-A767-48F5D01D644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06" name="Text Box 3">
          <a:extLst>
            <a:ext uri="{FF2B5EF4-FFF2-40B4-BE49-F238E27FC236}">
              <a16:creationId xmlns:a16="http://schemas.microsoft.com/office/drawing/2014/main" id="{F600DE10-536D-4F1D-9DF7-CC3DB706F4E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07" name="Text Box 32">
          <a:extLst>
            <a:ext uri="{FF2B5EF4-FFF2-40B4-BE49-F238E27FC236}">
              <a16:creationId xmlns:a16="http://schemas.microsoft.com/office/drawing/2014/main" id="{F74BCFC3-CE2D-487F-AF6D-028D0ED528A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08" name="Text Box 3">
          <a:extLst>
            <a:ext uri="{FF2B5EF4-FFF2-40B4-BE49-F238E27FC236}">
              <a16:creationId xmlns:a16="http://schemas.microsoft.com/office/drawing/2014/main" id="{35D58451-2858-4467-85F3-2192344B01F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09" name="Text Box 63">
          <a:extLst>
            <a:ext uri="{FF2B5EF4-FFF2-40B4-BE49-F238E27FC236}">
              <a16:creationId xmlns:a16="http://schemas.microsoft.com/office/drawing/2014/main" id="{1465E832-78B4-435B-888B-04CA67779A2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10" name="Text Box 3">
          <a:extLst>
            <a:ext uri="{FF2B5EF4-FFF2-40B4-BE49-F238E27FC236}">
              <a16:creationId xmlns:a16="http://schemas.microsoft.com/office/drawing/2014/main" id="{95BEBF17-67E7-4F50-B0BC-F4FE1DCBDAF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11" name="Text Box 32">
          <a:extLst>
            <a:ext uri="{FF2B5EF4-FFF2-40B4-BE49-F238E27FC236}">
              <a16:creationId xmlns:a16="http://schemas.microsoft.com/office/drawing/2014/main" id="{FDA9244B-1AD8-4267-8B98-9630D731425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12" name="Text Box 3">
          <a:extLst>
            <a:ext uri="{FF2B5EF4-FFF2-40B4-BE49-F238E27FC236}">
              <a16:creationId xmlns:a16="http://schemas.microsoft.com/office/drawing/2014/main" id="{655F3398-977D-4DD1-BDC5-E72FC95C73A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13" name="Text Box 63">
          <a:extLst>
            <a:ext uri="{FF2B5EF4-FFF2-40B4-BE49-F238E27FC236}">
              <a16:creationId xmlns:a16="http://schemas.microsoft.com/office/drawing/2014/main" id="{6974D27A-82D9-4CC1-AF98-5D3C0362DA1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14" name="Text Box 3">
          <a:extLst>
            <a:ext uri="{FF2B5EF4-FFF2-40B4-BE49-F238E27FC236}">
              <a16:creationId xmlns:a16="http://schemas.microsoft.com/office/drawing/2014/main" id="{551C8CFB-8380-46BF-81DA-E3536E32DE9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15" name="Text Box 32">
          <a:extLst>
            <a:ext uri="{FF2B5EF4-FFF2-40B4-BE49-F238E27FC236}">
              <a16:creationId xmlns:a16="http://schemas.microsoft.com/office/drawing/2014/main" id="{0EDA727A-EA66-4FB1-8358-DD344A363CB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16" name="Text Box 3">
          <a:extLst>
            <a:ext uri="{FF2B5EF4-FFF2-40B4-BE49-F238E27FC236}">
              <a16:creationId xmlns:a16="http://schemas.microsoft.com/office/drawing/2014/main" id="{ED68C447-9331-4E8B-AEA4-ECD4F738B7E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17" name="Text Box 63">
          <a:extLst>
            <a:ext uri="{FF2B5EF4-FFF2-40B4-BE49-F238E27FC236}">
              <a16:creationId xmlns:a16="http://schemas.microsoft.com/office/drawing/2014/main" id="{BA061045-082B-4B75-803F-D115BDEFFC7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18" name="Text Box 3">
          <a:extLst>
            <a:ext uri="{FF2B5EF4-FFF2-40B4-BE49-F238E27FC236}">
              <a16:creationId xmlns:a16="http://schemas.microsoft.com/office/drawing/2014/main" id="{317364B3-71D1-48F1-8E35-FEFF69550DA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19" name="Text Box 32">
          <a:extLst>
            <a:ext uri="{FF2B5EF4-FFF2-40B4-BE49-F238E27FC236}">
              <a16:creationId xmlns:a16="http://schemas.microsoft.com/office/drawing/2014/main" id="{E0CF2BE7-8908-41E1-8604-07FEA65DDDB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20" name="Text Box 3">
          <a:extLst>
            <a:ext uri="{FF2B5EF4-FFF2-40B4-BE49-F238E27FC236}">
              <a16:creationId xmlns:a16="http://schemas.microsoft.com/office/drawing/2014/main" id="{0144A872-D4CA-41DC-AFB9-F6377ED7823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21" name="Text Box 63">
          <a:extLst>
            <a:ext uri="{FF2B5EF4-FFF2-40B4-BE49-F238E27FC236}">
              <a16:creationId xmlns:a16="http://schemas.microsoft.com/office/drawing/2014/main" id="{307087CA-49F8-4F12-A16E-5BFC7A75C37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22" name="Text Box 3">
          <a:extLst>
            <a:ext uri="{FF2B5EF4-FFF2-40B4-BE49-F238E27FC236}">
              <a16:creationId xmlns:a16="http://schemas.microsoft.com/office/drawing/2014/main" id="{94CDFFD1-391C-4E70-A7D2-0FC08DDDA27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23" name="Text Box 32">
          <a:extLst>
            <a:ext uri="{FF2B5EF4-FFF2-40B4-BE49-F238E27FC236}">
              <a16:creationId xmlns:a16="http://schemas.microsoft.com/office/drawing/2014/main" id="{FD8D8269-49BE-4F31-BC5A-2257C2C10F7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24" name="Text Box 3">
          <a:extLst>
            <a:ext uri="{FF2B5EF4-FFF2-40B4-BE49-F238E27FC236}">
              <a16:creationId xmlns:a16="http://schemas.microsoft.com/office/drawing/2014/main" id="{E12B60B4-5EF3-4BBF-8AAA-9DFB9C3A1A4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25" name="Text Box 63">
          <a:extLst>
            <a:ext uri="{FF2B5EF4-FFF2-40B4-BE49-F238E27FC236}">
              <a16:creationId xmlns:a16="http://schemas.microsoft.com/office/drawing/2014/main" id="{EF729B66-F739-45DD-8679-C74B73E96C2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26" name="Text Box 3">
          <a:extLst>
            <a:ext uri="{FF2B5EF4-FFF2-40B4-BE49-F238E27FC236}">
              <a16:creationId xmlns:a16="http://schemas.microsoft.com/office/drawing/2014/main" id="{926C3741-3C40-47B6-A9C5-712F9A73738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27" name="Text Box 32">
          <a:extLst>
            <a:ext uri="{FF2B5EF4-FFF2-40B4-BE49-F238E27FC236}">
              <a16:creationId xmlns:a16="http://schemas.microsoft.com/office/drawing/2014/main" id="{49482F19-5636-4884-9663-0CD418018BF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28" name="Text Box 3">
          <a:extLst>
            <a:ext uri="{FF2B5EF4-FFF2-40B4-BE49-F238E27FC236}">
              <a16:creationId xmlns:a16="http://schemas.microsoft.com/office/drawing/2014/main" id="{9EE95E10-A8B3-4FC8-845F-25902FE42ED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29" name="Text Box 63">
          <a:extLst>
            <a:ext uri="{FF2B5EF4-FFF2-40B4-BE49-F238E27FC236}">
              <a16:creationId xmlns:a16="http://schemas.microsoft.com/office/drawing/2014/main" id="{B40FAA81-EB7F-45E9-A927-52F6EF50BB8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30" name="Text Box 3">
          <a:extLst>
            <a:ext uri="{FF2B5EF4-FFF2-40B4-BE49-F238E27FC236}">
              <a16:creationId xmlns:a16="http://schemas.microsoft.com/office/drawing/2014/main" id="{5A7AC58A-CB08-42F4-A3E3-639DE3CC5C4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31" name="Text Box 32">
          <a:extLst>
            <a:ext uri="{FF2B5EF4-FFF2-40B4-BE49-F238E27FC236}">
              <a16:creationId xmlns:a16="http://schemas.microsoft.com/office/drawing/2014/main" id="{AABC3FCD-BB42-4762-AA8B-7E444D59E93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32" name="Text Box 3">
          <a:extLst>
            <a:ext uri="{FF2B5EF4-FFF2-40B4-BE49-F238E27FC236}">
              <a16:creationId xmlns:a16="http://schemas.microsoft.com/office/drawing/2014/main" id="{86E70445-8CC9-4200-8959-42ED14F9B32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33" name="Text Box 63">
          <a:extLst>
            <a:ext uri="{FF2B5EF4-FFF2-40B4-BE49-F238E27FC236}">
              <a16:creationId xmlns:a16="http://schemas.microsoft.com/office/drawing/2014/main" id="{878BD2F9-5B47-4323-A4D8-5E5845A159B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34" name="Text Box 3">
          <a:extLst>
            <a:ext uri="{FF2B5EF4-FFF2-40B4-BE49-F238E27FC236}">
              <a16:creationId xmlns:a16="http://schemas.microsoft.com/office/drawing/2014/main" id="{5F125446-49C3-4B6C-807E-659BF863122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35" name="Text Box 32">
          <a:extLst>
            <a:ext uri="{FF2B5EF4-FFF2-40B4-BE49-F238E27FC236}">
              <a16:creationId xmlns:a16="http://schemas.microsoft.com/office/drawing/2014/main" id="{CE172932-E840-41BF-A1B0-A5645DCFC5E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36" name="Text Box 3">
          <a:extLst>
            <a:ext uri="{FF2B5EF4-FFF2-40B4-BE49-F238E27FC236}">
              <a16:creationId xmlns:a16="http://schemas.microsoft.com/office/drawing/2014/main" id="{B312C0F8-14E8-46B8-A4FA-3BDBB0A9158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37" name="Text Box 63">
          <a:extLst>
            <a:ext uri="{FF2B5EF4-FFF2-40B4-BE49-F238E27FC236}">
              <a16:creationId xmlns:a16="http://schemas.microsoft.com/office/drawing/2014/main" id="{D45FDED7-5BD1-415D-9476-A1F30DF46BB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38" name="Text Box 32">
          <a:extLst>
            <a:ext uri="{FF2B5EF4-FFF2-40B4-BE49-F238E27FC236}">
              <a16:creationId xmlns:a16="http://schemas.microsoft.com/office/drawing/2014/main" id="{1113D206-AB06-487E-9BE3-2574EC0F47E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39" name="Text Box 3">
          <a:extLst>
            <a:ext uri="{FF2B5EF4-FFF2-40B4-BE49-F238E27FC236}">
              <a16:creationId xmlns:a16="http://schemas.microsoft.com/office/drawing/2014/main" id="{0AE8A31B-BD3F-4BDC-8E29-16B278A2DF2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40" name="Text Box 63">
          <a:extLst>
            <a:ext uri="{FF2B5EF4-FFF2-40B4-BE49-F238E27FC236}">
              <a16:creationId xmlns:a16="http://schemas.microsoft.com/office/drawing/2014/main" id="{0C78CA41-69C3-47CF-A2BB-8CFBFC99CAB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41" name="Text Box 3">
          <a:extLst>
            <a:ext uri="{FF2B5EF4-FFF2-40B4-BE49-F238E27FC236}">
              <a16:creationId xmlns:a16="http://schemas.microsoft.com/office/drawing/2014/main" id="{6F2A3D69-F675-4F26-B58A-3A804DA698B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42" name="Text Box 32">
          <a:extLst>
            <a:ext uri="{FF2B5EF4-FFF2-40B4-BE49-F238E27FC236}">
              <a16:creationId xmlns:a16="http://schemas.microsoft.com/office/drawing/2014/main" id="{24FDC02F-E2FF-471A-8E15-D7546C1A7A5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43" name="Text Box 3">
          <a:extLst>
            <a:ext uri="{FF2B5EF4-FFF2-40B4-BE49-F238E27FC236}">
              <a16:creationId xmlns:a16="http://schemas.microsoft.com/office/drawing/2014/main" id="{E26F445D-8066-4AD2-B9CD-202F31C18CE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44" name="Text Box 63">
          <a:extLst>
            <a:ext uri="{FF2B5EF4-FFF2-40B4-BE49-F238E27FC236}">
              <a16:creationId xmlns:a16="http://schemas.microsoft.com/office/drawing/2014/main" id="{80CE75E7-64AC-4459-A940-9FD10528C25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45" name="Text Box 3">
          <a:extLst>
            <a:ext uri="{FF2B5EF4-FFF2-40B4-BE49-F238E27FC236}">
              <a16:creationId xmlns:a16="http://schemas.microsoft.com/office/drawing/2014/main" id="{671907E4-1D12-4368-9927-EA693A725B6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46" name="Text Box 32">
          <a:extLst>
            <a:ext uri="{FF2B5EF4-FFF2-40B4-BE49-F238E27FC236}">
              <a16:creationId xmlns:a16="http://schemas.microsoft.com/office/drawing/2014/main" id="{9FFE4C5F-7840-45B5-8789-3826F57AF25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47" name="Text Box 3">
          <a:extLst>
            <a:ext uri="{FF2B5EF4-FFF2-40B4-BE49-F238E27FC236}">
              <a16:creationId xmlns:a16="http://schemas.microsoft.com/office/drawing/2014/main" id="{255AC388-6F85-47B8-B922-1DD97241765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48" name="Text Box 63">
          <a:extLst>
            <a:ext uri="{FF2B5EF4-FFF2-40B4-BE49-F238E27FC236}">
              <a16:creationId xmlns:a16="http://schemas.microsoft.com/office/drawing/2014/main" id="{232A2DF9-23EB-4CE9-9082-65DBF46F22D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49" name="Text Box 3">
          <a:extLst>
            <a:ext uri="{FF2B5EF4-FFF2-40B4-BE49-F238E27FC236}">
              <a16:creationId xmlns:a16="http://schemas.microsoft.com/office/drawing/2014/main" id="{45B12518-E6E1-41EB-B112-A855D1AA0C9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50" name="Text Box 32">
          <a:extLst>
            <a:ext uri="{FF2B5EF4-FFF2-40B4-BE49-F238E27FC236}">
              <a16:creationId xmlns:a16="http://schemas.microsoft.com/office/drawing/2014/main" id="{2DCBFEFF-9E32-44D3-AA3A-A5A1F0CC46C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51" name="Text Box 3">
          <a:extLst>
            <a:ext uri="{FF2B5EF4-FFF2-40B4-BE49-F238E27FC236}">
              <a16:creationId xmlns:a16="http://schemas.microsoft.com/office/drawing/2014/main" id="{6FB2B6DF-9E8A-49F7-BE66-587F773EE16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52" name="Text Box 63">
          <a:extLst>
            <a:ext uri="{FF2B5EF4-FFF2-40B4-BE49-F238E27FC236}">
              <a16:creationId xmlns:a16="http://schemas.microsoft.com/office/drawing/2014/main" id="{FA77B65F-2197-4FF9-AC2E-B1A88FE6A23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53" name="Text Box 3">
          <a:extLst>
            <a:ext uri="{FF2B5EF4-FFF2-40B4-BE49-F238E27FC236}">
              <a16:creationId xmlns:a16="http://schemas.microsoft.com/office/drawing/2014/main" id="{C54E4C42-EF88-4731-935A-52C8C06E46D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54" name="Text Box 32">
          <a:extLst>
            <a:ext uri="{FF2B5EF4-FFF2-40B4-BE49-F238E27FC236}">
              <a16:creationId xmlns:a16="http://schemas.microsoft.com/office/drawing/2014/main" id="{76C2AB8B-DF3D-4293-BC4D-3827429F143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55" name="Text Box 3">
          <a:extLst>
            <a:ext uri="{FF2B5EF4-FFF2-40B4-BE49-F238E27FC236}">
              <a16:creationId xmlns:a16="http://schemas.microsoft.com/office/drawing/2014/main" id="{C908EE5D-0971-4E3D-903F-2042D9BA5D9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56" name="Text Box 63">
          <a:extLst>
            <a:ext uri="{FF2B5EF4-FFF2-40B4-BE49-F238E27FC236}">
              <a16:creationId xmlns:a16="http://schemas.microsoft.com/office/drawing/2014/main" id="{925E276B-AF2B-4A73-B407-A3C350EF50E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57" name="Text Box 3">
          <a:extLst>
            <a:ext uri="{FF2B5EF4-FFF2-40B4-BE49-F238E27FC236}">
              <a16:creationId xmlns:a16="http://schemas.microsoft.com/office/drawing/2014/main" id="{F477DA10-4022-4CD5-A917-80CEE9A3AAF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58" name="Text Box 32">
          <a:extLst>
            <a:ext uri="{FF2B5EF4-FFF2-40B4-BE49-F238E27FC236}">
              <a16:creationId xmlns:a16="http://schemas.microsoft.com/office/drawing/2014/main" id="{C8792736-0836-48EC-BF86-4C4254D32E5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59" name="Text Box 3">
          <a:extLst>
            <a:ext uri="{FF2B5EF4-FFF2-40B4-BE49-F238E27FC236}">
              <a16:creationId xmlns:a16="http://schemas.microsoft.com/office/drawing/2014/main" id="{DAD8B1E6-2D81-485B-AC1F-9793430ADF3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60" name="Text Box 63">
          <a:extLst>
            <a:ext uri="{FF2B5EF4-FFF2-40B4-BE49-F238E27FC236}">
              <a16:creationId xmlns:a16="http://schemas.microsoft.com/office/drawing/2014/main" id="{44B2D30E-7668-41EF-AECF-974A3EF3A71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61" name="Text Box 3">
          <a:extLst>
            <a:ext uri="{FF2B5EF4-FFF2-40B4-BE49-F238E27FC236}">
              <a16:creationId xmlns:a16="http://schemas.microsoft.com/office/drawing/2014/main" id="{63A8E02F-2C43-4A0C-8E36-96ABC36B6AA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62" name="Text Box 32">
          <a:extLst>
            <a:ext uri="{FF2B5EF4-FFF2-40B4-BE49-F238E27FC236}">
              <a16:creationId xmlns:a16="http://schemas.microsoft.com/office/drawing/2014/main" id="{1281FDD5-7FEE-40EB-8408-0929AB5F64B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63" name="Text Box 3">
          <a:extLst>
            <a:ext uri="{FF2B5EF4-FFF2-40B4-BE49-F238E27FC236}">
              <a16:creationId xmlns:a16="http://schemas.microsoft.com/office/drawing/2014/main" id="{3FED8B05-836D-4100-B0CA-82FF55DA5D6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64" name="Text Box 63">
          <a:extLst>
            <a:ext uri="{FF2B5EF4-FFF2-40B4-BE49-F238E27FC236}">
              <a16:creationId xmlns:a16="http://schemas.microsoft.com/office/drawing/2014/main" id="{A5A1E7F8-B9F6-4592-9F7B-5B97564DFD9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65" name="Text Box 3">
          <a:extLst>
            <a:ext uri="{FF2B5EF4-FFF2-40B4-BE49-F238E27FC236}">
              <a16:creationId xmlns:a16="http://schemas.microsoft.com/office/drawing/2014/main" id="{3B26A917-1D56-41A7-80CA-BFBAE943529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66" name="Text Box 32">
          <a:extLst>
            <a:ext uri="{FF2B5EF4-FFF2-40B4-BE49-F238E27FC236}">
              <a16:creationId xmlns:a16="http://schemas.microsoft.com/office/drawing/2014/main" id="{4C7F811D-4D8B-4A4B-BF43-116B2208957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67" name="Text Box 3">
          <a:extLst>
            <a:ext uri="{FF2B5EF4-FFF2-40B4-BE49-F238E27FC236}">
              <a16:creationId xmlns:a16="http://schemas.microsoft.com/office/drawing/2014/main" id="{5F73D9F6-6399-4220-BC69-7BC8922DF97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68" name="Text Box 63">
          <a:extLst>
            <a:ext uri="{FF2B5EF4-FFF2-40B4-BE49-F238E27FC236}">
              <a16:creationId xmlns:a16="http://schemas.microsoft.com/office/drawing/2014/main" id="{48B3E047-1993-488E-A984-2DAA638AB13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69" name="Text Box 3">
          <a:extLst>
            <a:ext uri="{FF2B5EF4-FFF2-40B4-BE49-F238E27FC236}">
              <a16:creationId xmlns:a16="http://schemas.microsoft.com/office/drawing/2014/main" id="{4B97797F-8DE3-4678-8F0E-9E50F228352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70" name="Text Box 32">
          <a:extLst>
            <a:ext uri="{FF2B5EF4-FFF2-40B4-BE49-F238E27FC236}">
              <a16:creationId xmlns:a16="http://schemas.microsoft.com/office/drawing/2014/main" id="{E82B74CF-7B40-4480-8610-4F593799B3A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71" name="Text Box 3">
          <a:extLst>
            <a:ext uri="{FF2B5EF4-FFF2-40B4-BE49-F238E27FC236}">
              <a16:creationId xmlns:a16="http://schemas.microsoft.com/office/drawing/2014/main" id="{F3ED9FB0-4F60-4B56-BB91-367D345CE45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72" name="Text Box 63">
          <a:extLst>
            <a:ext uri="{FF2B5EF4-FFF2-40B4-BE49-F238E27FC236}">
              <a16:creationId xmlns:a16="http://schemas.microsoft.com/office/drawing/2014/main" id="{4D82453D-CC32-457E-82DC-9F33EA22672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73" name="Text Box 3">
          <a:extLst>
            <a:ext uri="{FF2B5EF4-FFF2-40B4-BE49-F238E27FC236}">
              <a16:creationId xmlns:a16="http://schemas.microsoft.com/office/drawing/2014/main" id="{F8E64552-CC37-48F9-96BB-FF94CD04C7B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74" name="Text Box 32">
          <a:extLst>
            <a:ext uri="{FF2B5EF4-FFF2-40B4-BE49-F238E27FC236}">
              <a16:creationId xmlns:a16="http://schemas.microsoft.com/office/drawing/2014/main" id="{A419CBCD-BCBC-4B9F-8B49-72432842D7B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75" name="Text Box 3">
          <a:extLst>
            <a:ext uri="{FF2B5EF4-FFF2-40B4-BE49-F238E27FC236}">
              <a16:creationId xmlns:a16="http://schemas.microsoft.com/office/drawing/2014/main" id="{02D11DB5-FE3A-4E86-8CF3-28F41B1756F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76" name="Text Box 63">
          <a:extLst>
            <a:ext uri="{FF2B5EF4-FFF2-40B4-BE49-F238E27FC236}">
              <a16:creationId xmlns:a16="http://schemas.microsoft.com/office/drawing/2014/main" id="{411A092C-E9C2-4C81-9A1F-92C2B7B080B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77" name="Text Box 3">
          <a:extLst>
            <a:ext uri="{FF2B5EF4-FFF2-40B4-BE49-F238E27FC236}">
              <a16:creationId xmlns:a16="http://schemas.microsoft.com/office/drawing/2014/main" id="{8139EA9A-C369-47FC-9180-1051C0D3233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78" name="Text Box 32">
          <a:extLst>
            <a:ext uri="{FF2B5EF4-FFF2-40B4-BE49-F238E27FC236}">
              <a16:creationId xmlns:a16="http://schemas.microsoft.com/office/drawing/2014/main" id="{D8F0309B-8D1A-4F78-9128-2C65231AA0A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79" name="Text Box 3">
          <a:extLst>
            <a:ext uri="{FF2B5EF4-FFF2-40B4-BE49-F238E27FC236}">
              <a16:creationId xmlns:a16="http://schemas.microsoft.com/office/drawing/2014/main" id="{D835D8E2-791E-4742-9666-2ADA241A7BC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80" name="Text Box 63">
          <a:extLst>
            <a:ext uri="{FF2B5EF4-FFF2-40B4-BE49-F238E27FC236}">
              <a16:creationId xmlns:a16="http://schemas.microsoft.com/office/drawing/2014/main" id="{95C26250-EE5A-45C3-B2F0-364E8155CCD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81" name="Text Box 3">
          <a:extLst>
            <a:ext uri="{FF2B5EF4-FFF2-40B4-BE49-F238E27FC236}">
              <a16:creationId xmlns:a16="http://schemas.microsoft.com/office/drawing/2014/main" id="{CECDEABF-79AC-44F5-9C35-4ED001B0224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82" name="Text Box 32">
          <a:extLst>
            <a:ext uri="{FF2B5EF4-FFF2-40B4-BE49-F238E27FC236}">
              <a16:creationId xmlns:a16="http://schemas.microsoft.com/office/drawing/2014/main" id="{8F188416-507F-4128-9971-D4642763FDC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83" name="Text Box 3">
          <a:extLst>
            <a:ext uri="{FF2B5EF4-FFF2-40B4-BE49-F238E27FC236}">
              <a16:creationId xmlns:a16="http://schemas.microsoft.com/office/drawing/2014/main" id="{2EB75D3D-ACAB-41BC-8346-C36EFFB2A2F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84" name="Text Box 63">
          <a:extLst>
            <a:ext uri="{FF2B5EF4-FFF2-40B4-BE49-F238E27FC236}">
              <a16:creationId xmlns:a16="http://schemas.microsoft.com/office/drawing/2014/main" id="{0DEC0336-B951-4658-8111-238CBE83011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85" name="Text Box 3">
          <a:extLst>
            <a:ext uri="{FF2B5EF4-FFF2-40B4-BE49-F238E27FC236}">
              <a16:creationId xmlns:a16="http://schemas.microsoft.com/office/drawing/2014/main" id="{593BAB45-5F71-4901-BC89-BF1A327AE24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86" name="Text Box 32">
          <a:extLst>
            <a:ext uri="{FF2B5EF4-FFF2-40B4-BE49-F238E27FC236}">
              <a16:creationId xmlns:a16="http://schemas.microsoft.com/office/drawing/2014/main" id="{81A2AA7E-6DBD-46A1-88B0-28F6E5FC8F8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87" name="Text Box 3">
          <a:extLst>
            <a:ext uri="{FF2B5EF4-FFF2-40B4-BE49-F238E27FC236}">
              <a16:creationId xmlns:a16="http://schemas.microsoft.com/office/drawing/2014/main" id="{45A4C890-D137-4500-A987-985EED83495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88" name="Text Box 63">
          <a:extLst>
            <a:ext uri="{FF2B5EF4-FFF2-40B4-BE49-F238E27FC236}">
              <a16:creationId xmlns:a16="http://schemas.microsoft.com/office/drawing/2014/main" id="{C5422145-6762-4376-9191-EAF93BBE615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89" name="Text Box 3">
          <a:extLst>
            <a:ext uri="{FF2B5EF4-FFF2-40B4-BE49-F238E27FC236}">
              <a16:creationId xmlns:a16="http://schemas.microsoft.com/office/drawing/2014/main" id="{4D887339-4E13-4D9E-9556-6EFD4F81DE7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90" name="Text Box 32">
          <a:extLst>
            <a:ext uri="{FF2B5EF4-FFF2-40B4-BE49-F238E27FC236}">
              <a16:creationId xmlns:a16="http://schemas.microsoft.com/office/drawing/2014/main" id="{6BD68513-DAB1-405E-B183-636B66318F0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91" name="Text Box 3">
          <a:extLst>
            <a:ext uri="{FF2B5EF4-FFF2-40B4-BE49-F238E27FC236}">
              <a16:creationId xmlns:a16="http://schemas.microsoft.com/office/drawing/2014/main" id="{D7113446-2519-47CA-AF04-B6C83EC7F0F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92" name="Text Box 63">
          <a:extLst>
            <a:ext uri="{FF2B5EF4-FFF2-40B4-BE49-F238E27FC236}">
              <a16:creationId xmlns:a16="http://schemas.microsoft.com/office/drawing/2014/main" id="{45C05A1B-79A0-4FC9-94C5-AD13D2880CF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93" name="Text Box 3">
          <a:extLst>
            <a:ext uri="{FF2B5EF4-FFF2-40B4-BE49-F238E27FC236}">
              <a16:creationId xmlns:a16="http://schemas.microsoft.com/office/drawing/2014/main" id="{04F37DE6-BA55-42A1-B3C1-C2DFD92A789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94" name="Text Box 32">
          <a:extLst>
            <a:ext uri="{FF2B5EF4-FFF2-40B4-BE49-F238E27FC236}">
              <a16:creationId xmlns:a16="http://schemas.microsoft.com/office/drawing/2014/main" id="{A7B30319-06E8-4233-9E51-AFB630370C1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95" name="Text Box 3">
          <a:extLst>
            <a:ext uri="{FF2B5EF4-FFF2-40B4-BE49-F238E27FC236}">
              <a16:creationId xmlns:a16="http://schemas.microsoft.com/office/drawing/2014/main" id="{8329BE01-07F2-49D3-ADC0-313805038C4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96" name="Text Box 63">
          <a:extLst>
            <a:ext uri="{FF2B5EF4-FFF2-40B4-BE49-F238E27FC236}">
              <a16:creationId xmlns:a16="http://schemas.microsoft.com/office/drawing/2014/main" id="{ADE23F1D-1E82-4164-955C-F6DBBDB7892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97" name="Text Box 3">
          <a:extLst>
            <a:ext uri="{FF2B5EF4-FFF2-40B4-BE49-F238E27FC236}">
              <a16:creationId xmlns:a16="http://schemas.microsoft.com/office/drawing/2014/main" id="{9728D268-C922-4204-BA8B-470760677AC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398" name="Text Box 32">
          <a:extLst>
            <a:ext uri="{FF2B5EF4-FFF2-40B4-BE49-F238E27FC236}">
              <a16:creationId xmlns:a16="http://schemas.microsoft.com/office/drawing/2014/main" id="{3311A5B0-C3AF-4329-A6D4-9234ECE77E3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399" name="Text Box 3">
          <a:extLst>
            <a:ext uri="{FF2B5EF4-FFF2-40B4-BE49-F238E27FC236}">
              <a16:creationId xmlns:a16="http://schemas.microsoft.com/office/drawing/2014/main" id="{C54AE2C3-175C-4640-8BD4-6F48D2FCD37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00" name="Text Box 63">
          <a:extLst>
            <a:ext uri="{FF2B5EF4-FFF2-40B4-BE49-F238E27FC236}">
              <a16:creationId xmlns:a16="http://schemas.microsoft.com/office/drawing/2014/main" id="{37698036-0AD8-47DF-BC05-FB07B0981AA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01" name="Text Box 3">
          <a:extLst>
            <a:ext uri="{FF2B5EF4-FFF2-40B4-BE49-F238E27FC236}">
              <a16:creationId xmlns:a16="http://schemas.microsoft.com/office/drawing/2014/main" id="{CCF70E13-F251-48F0-A45A-386EA8D5DBD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02" name="Text Box 32">
          <a:extLst>
            <a:ext uri="{FF2B5EF4-FFF2-40B4-BE49-F238E27FC236}">
              <a16:creationId xmlns:a16="http://schemas.microsoft.com/office/drawing/2014/main" id="{D0DB06E6-54AF-4C69-A7DB-842EDCD0CB4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03" name="Text Box 3">
          <a:extLst>
            <a:ext uri="{FF2B5EF4-FFF2-40B4-BE49-F238E27FC236}">
              <a16:creationId xmlns:a16="http://schemas.microsoft.com/office/drawing/2014/main" id="{7E022833-A519-478D-89AD-28A4F5E3744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04" name="Text Box 63">
          <a:extLst>
            <a:ext uri="{FF2B5EF4-FFF2-40B4-BE49-F238E27FC236}">
              <a16:creationId xmlns:a16="http://schemas.microsoft.com/office/drawing/2014/main" id="{AB6CF876-2179-416E-9F0D-28543CF28E1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05" name="Text Box 3">
          <a:extLst>
            <a:ext uri="{FF2B5EF4-FFF2-40B4-BE49-F238E27FC236}">
              <a16:creationId xmlns:a16="http://schemas.microsoft.com/office/drawing/2014/main" id="{9605F95D-4F0D-40F7-9130-609DAA04774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06" name="Text Box 32">
          <a:extLst>
            <a:ext uri="{FF2B5EF4-FFF2-40B4-BE49-F238E27FC236}">
              <a16:creationId xmlns:a16="http://schemas.microsoft.com/office/drawing/2014/main" id="{550E1295-699C-4D90-8AC1-ACF9D3E29E2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07" name="Text Box 3">
          <a:extLst>
            <a:ext uri="{FF2B5EF4-FFF2-40B4-BE49-F238E27FC236}">
              <a16:creationId xmlns:a16="http://schemas.microsoft.com/office/drawing/2014/main" id="{E6A80DBB-8CF1-47BD-A22F-A7DDAF7C668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08" name="Text Box 63">
          <a:extLst>
            <a:ext uri="{FF2B5EF4-FFF2-40B4-BE49-F238E27FC236}">
              <a16:creationId xmlns:a16="http://schemas.microsoft.com/office/drawing/2014/main" id="{F6BDC680-2E55-43ED-964F-4F985CC1571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09" name="Text Box 3">
          <a:extLst>
            <a:ext uri="{FF2B5EF4-FFF2-40B4-BE49-F238E27FC236}">
              <a16:creationId xmlns:a16="http://schemas.microsoft.com/office/drawing/2014/main" id="{DC17A386-91A3-448F-A109-421BC313E07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10" name="Text Box 32">
          <a:extLst>
            <a:ext uri="{FF2B5EF4-FFF2-40B4-BE49-F238E27FC236}">
              <a16:creationId xmlns:a16="http://schemas.microsoft.com/office/drawing/2014/main" id="{DB9AF3F4-8A1C-4FA7-A4C1-A62201FF55E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11" name="Text Box 3">
          <a:extLst>
            <a:ext uri="{FF2B5EF4-FFF2-40B4-BE49-F238E27FC236}">
              <a16:creationId xmlns:a16="http://schemas.microsoft.com/office/drawing/2014/main" id="{D4447B2E-69B8-48C7-8F95-8649230D544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12" name="Text Box 63">
          <a:extLst>
            <a:ext uri="{FF2B5EF4-FFF2-40B4-BE49-F238E27FC236}">
              <a16:creationId xmlns:a16="http://schemas.microsoft.com/office/drawing/2014/main" id="{EE5EA32C-4D0C-4B62-9ACF-96A2C5D34CE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13" name="Text Box 3">
          <a:extLst>
            <a:ext uri="{FF2B5EF4-FFF2-40B4-BE49-F238E27FC236}">
              <a16:creationId xmlns:a16="http://schemas.microsoft.com/office/drawing/2014/main" id="{9BBFBDA5-6B29-4E7F-9913-956B333B795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14" name="Text Box 32">
          <a:extLst>
            <a:ext uri="{FF2B5EF4-FFF2-40B4-BE49-F238E27FC236}">
              <a16:creationId xmlns:a16="http://schemas.microsoft.com/office/drawing/2014/main" id="{E1AB5A3B-83A7-4817-90B4-3C0C9095FE5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15" name="Text Box 3">
          <a:extLst>
            <a:ext uri="{FF2B5EF4-FFF2-40B4-BE49-F238E27FC236}">
              <a16:creationId xmlns:a16="http://schemas.microsoft.com/office/drawing/2014/main" id="{65411BD9-C661-4E6E-8C8D-E4A18DA72C2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16" name="Text Box 63">
          <a:extLst>
            <a:ext uri="{FF2B5EF4-FFF2-40B4-BE49-F238E27FC236}">
              <a16:creationId xmlns:a16="http://schemas.microsoft.com/office/drawing/2014/main" id="{5395CDED-1646-4213-B8F7-8937953D345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17" name="Text Box 3">
          <a:extLst>
            <a:ext uri="{FF2B5EF4-FFF2-40B4-BE49-F238E27FC236}">
              <a16:creationId xmlns:a16="http://schemas.microsoft.com/office/drawing/2014/main" id="{1969714B-2AED-4372-8FAE-DE10515ADCD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18" name="Text Box 32">
          <a:extLst>
            <a:ext uri="{FF2B5EF4-FFF2-40B4-BE49-F238E27FC236}">
              <a16:creationId xmlns:a16="http://schemas.microsoft.com/office/drawing/2014/main" id="{8BADE404-89AE-43D3-AA3C-2EDDDAD2CC5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19" name="Text Box 3">
          <a:extLst>
            <a:ext uri="{FF2B5EF4-FFF2-40B4-BE49-F238E27FC236}">
              <a16:creationId xmlns:a16="http://schemas.microsoft.com/office/drawing/2014/main" id="{BC215D13-154C-4E27-80C1-8A77D706F21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20" name="Text Box 63">
          <a:extLst>
            <a:ext uri="{FF2B5EF4-FFF2-40B4-BE49-F238E27FC236}">
              <a16:creationId xmlns:a16="http://schemas.microsoft.com/office/drawing/2014/main" id="{FE863E37-6631-4569-97CD-594502E55B8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21" name="Text Box 3">
          <a:extLst>
            <a:ext uri="{FF2B5EF4-FFF2-40B4-BE49-F238E27FC236}">
              <a16:creationId xmlns:a16="http://schemas.microsoft.com/office/drawing/2014/main" id="{2960FE50-927D-4C66-95E7-17E9140912E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22" name="Text Box 32">
          <a:extLst>
            <a:ext uri="{FF2B5EF4-FFF2-40B4-BE49-F238E27FC236}">
              <a16:creationId xmlns:a16="http://schemas.microsoft.com/office/drawing/2014/main" id="{5ED3F3E6-B295-4948-89BA-9649D0C118A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23" name="Text Box 3">
          <a:extLst>
            <a:ext uri="{FF2B5EF4-FFF2-40B4-BE49-F238E27FC236}">
              <a16:creationId xmlns:a16="http://schemas.microsoft.com/office/drawing/2014/main" id="{3C1BA40B-0B5C-4045-A835-9E8DCAE98CF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24" name="Text Box 63">
          <a:extLst>
            <a:ext uri="{FF2B5EF4-FFF2-40B4-BE49-F238E27FC236}">
              <a16:creationId xmlns:a16="http://schemas.microsoft.com/office/drawing/2014/main" id="{0CCC4490-604B-431A-B2C6-0C3F690E3AE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25" name="Text Box 3">
          <a:extLst>
            <a:ext uri="{FF2B5EF4-FFF2-40B4-BE49-F238E27FC236}">
              <a16:creationId xmlns:a16="http://schemas.microsoft.com/office/drawing/2014/main" id="{AA851D23-55B3-401F-BBA3-75F76E628A0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26" name="Text Box 32">
          <a:extLst>
            <a:ext uri="{FF2B5EF4-FFF2-40B4-BE49-F238E27FC236}">
              <a16:creationId xmlns:a16="http://schemas.microsoft.com/office/drawing/2014/main" id="{02F034DD-6D23-4119-B221-61AF3559CD7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27" name="Text Box 3">
          <a:extLst>
            <a:ext uri="{FF2B5EF4-FFF2-40B4-BE49-F238E27FC236}">
              <a16:creationId xmlns:a16="http://schemas.microsoft.com/office/drawing/2014/main" id="{CFF27E99-72AD-4CF1-B51C-E05A83E80B0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28" name="Text Box 63">
          <a:extLst>
            <a:ext uri="{FF2B5EF4-FFF2-40B4-BE49-F238E27FC236}">
              <a16:creationId xmlns:a16="http://schemas.microsoft.com/office/drawing/2014/main" id="{3B26EDDF-DEE7-4D22-88E7-9625D125783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29" name="Text Box 3">
          <a:extLst>
            <a:ext uri="{FF2B5EF4-FFF2-40B4-BE49-F238E27FC236}">
              <a16:creationId xmlns:a16="http://schemas.microsoft.com/office/drawing/2014/main" id="{CD4E319A-1D9C-4441-95C5-65CDA78A0DE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30" name="Text Box 32">
          <a:extLst>
            <a:ext uri="{FF2B5EF4-FFF2-40B4-BE49-F238E27FC236}">
              <a16:creationId xmlns:a16="http://schemas.microsoft.com/office/drawing/2014/main" id="{C8CE0B75-B2DC-4EBF-A871-3A4F662250D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31" name="Text Box 3">
          <a:extLst>
            <a:ext uri="{FF2B5EF4-FFF2-40B4-BE49-F238E27FC236}">
              <a16:creationId xmlns:a16="http://schemas.microsoft.com/office/drawing/2014/main" id="{367AEB47-1DC8-4DA7-92C2-8B67715C902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32" name="Text Box 63">
          <a:extLst>
            <a:ext uri="{FF2B5EF4-FFF2-40B4-BE49-F238E27FC236}">
              <a16:creationId xmlns:a16="http://schemas.microsoft.com/office/drawing/2014/main" id="{893F8DFF-ECA4-4351-A954-BF12250F9BC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33" name="Text Box 3">
          <a:extLst>
            <a:ext uri="{FF2B5EF4-FFF2-40B4-BE49-F238E27FC236}">
              <a16:creationId xmlns:a16="http://schemas.microsoft.com/office/drawing/2014/main" id="{9F503168-3EF4-433F-9452-EBFDD7A4E41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34" name="Text Box 32">
          <a:extLst>
            <a:ext uri="{FF2B5EF4-FFF2-40B4-BE49-F238E27FC236}">
              <a16:creationId xmlns:a16="http://schemas.microsoft.com/office/drawing/2014/main" id="{B529EC8E-471E-4408-92D2-34C92EBF639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35" name="Text Box 3">
          <a:extLst>
            <a:ext uri="{FF2B5EF4-FFF2-40B4-BE49-F238E27FC236}">
              <a16:creationId xmlns:a16="http://schemas.microsoft.com/office/drawing/2014/main" id="{C2639D92-82EE-4D7F-9D3A-7520B8F62BA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36" name="Text Box 63">
          <a:extLst>
            <a:ext uri="{FF2B5EF4-FFF2-40B4-BE49-F238E27FC236}">
              <a16:creationId xmlns:a16="http://schemas.microsoft.com/office/drawing/2014/main" id="{4AC6FFB7-BD56-469F-B010-E93BED0423F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37" name="Text Box 3">
          <a:extLst>
            <a:ext uri="{FF2B5EF4-FFF2-40B4-BE49-F238E27FC236}">
              <a16:creationId xmlns:a16="http://schemas.microsoft.com/office/drawing/2014/main" id="{E7C74C55-AE48-4981-B31F-6B19CD4AF23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38" name="Text Box 32">
          <a:extLst>
            <a:ext uri="{FF2B5EF4-FFF2-40B4-BE49-F238E27FC236}">
              <a16:creationId xmlns:a16="http://schemas.microsoft.com/office/drawing/2014/main" id="{75D72958-1CC6-4606-AA27-BA0D51A393F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39" name="Text Box 3">
          <a:extLst>
            <a:ext uri="{FF2B5EF4-FFF2-40B4-BE49-F238E27FC236}">
              <a16:creationId xmlns:a16="http://schemas.microsoft.com/office/drawing/2014/main" id="{19F8813C-F179-4EAF-A9A3-CB5D93375DA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40" name="Text Box 63">
          <a:extLst>
            <a:ext uri="{FF2B5EF4-FFF2-40B4-BE49-F238E27FC236}">
              <a16:creationId xmlns:a16="http://schemas.microsoft.com/office/drawing/2014/main" id="{F64678B9-9560-420F-A34D-2B72D4D33E9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41" name="Text Box 3">
          <a:extLst>
            <a:ext uri="{FF2B5EF4-FFF2-40B4-BE49-F238E27FC236}">
              <a16:creationId xmlns:a16="http://schemas.microsoft.com/office/drawing/2014/main" id="{1213A6DE-04D8-40E7-83E5-F5C9997F2A9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42" name="Text Box 32">
          <a:extLst>
            <a:ext uri="{FF2B5EF4-FFF2-40B4-BE49-F238E27FC236}">
              <a16:creationId xmlns:a16="http://schemas.microsoft.com/office/drawing/2014/main" id="{7217DB3B-5D00-460D-8393-7690B217826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43" name="Text Box 3">
          <a:extLst>
            <a:ext uri="{FF2B5EF4-FFF2-40B4-BE49-F238E27FC236}">
              <a16:creationId xmlns:a16="http://schemas.microsoft.com/office/drawing/2014/main" id="{EA6A2010-118D-4105-BCAF-2BEFECA4A04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44" name="Text Box 63">
          <a:extLst>
            <a:ext uri="{FF2B5EF4-FFF2-40B4-BE49-F238E27FC236}">
              <a16:creationId xmlns:a16="http://schemas.microsoft.com/office/drawing/2014/main" id="{FA65F46E-EB8D-4DD9-82B2-879AC4248DB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45" name="Text Box 3">
          <a:extLst>
            <a:ext uri="{FF2B5EF4-FFF2-40B4-BE49-F238E27FC236}">
              <a16:creationId xmlns:a16="http://schemas.microsoft.com/office/drawing/2014/main" id="{AE07FEB0-7558-4CCD-97B5-AD592F437CE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46" name="Text Box 32">
          <a:extLst>
            <a:ext uri="{FF2B5EF4-FFF2-40B4-BE49-F238E27FC236}">
              <a16:creationId xmlns:a16="http://schemas.microsoft.com/office/drawing/2014/main" id="{A82D50D3-5DFA-4D3F-88B1-18AAE0BED1F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47" name="Text Box 3">
          <a:extLst>
            <a:ext uri="{FF2B5EF4-FFF2-40B4-BE49-F238E27FC236}">
              <a16:creationId xmlns:a16="http://schemas.microsoft.com/office/drawing/2014/main" id="{3F405C74-14C2-403C-94A9-B22BD5E2247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48" name="Text Box 63">
          <a:extLst>
            <a:ext uri="{FF2B5EF4-FFF2-40B4-BE49-F238E27FC236}">
              <a16:creationId xmlns:a16="http://schemas.microsoft.com/office/drawing/2014/main" id="{9ADDE0AF-3936-4A39-96A8-BDA41D43549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49" name="Text Box 3">
          <a:extLst>
            <a:ext uri="{FF2B5EF4-FFF2-40B4-BE49-F238E27FC236}">
              <a16:creationId xmlns:a16="http://schemas.microsoft.com/office/drawing/2014/main" id="{128DB9FB-78A0-4D33-98FC-D9ABB2A6C54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50" name="Text Box 32">
          <a:extLst>
            <a:ext uri="{FF2B5EF4-FFF2-40B4-BE49-F238E27FC236}">
              <a16:creationId xmlns:a16="http://schemas.microsoft.com/office/drawing/2014/main" id="{78B8150F-316D-4137-9D4F-F606699110A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51" name="Text Box 3">
          <a:extLst>
            <a:ext uri="{FF2B5EF4-FFF2-40B4-BE49-F238E27FC236}">
              <a16:creationId xmlns:a16="http://schemas.microsoft.com/office/drawing/2014/main" id="{14525BFE-B086-46B3-A0AE-A2AB68FAC7F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52" name="Text Box 63">
          <a:extLst>
            <a:ext uri="{FF2B5EF4-FFF2-40B4-BE49-F238E27FC236}">
              <a16:creationId xmlns:a16="http://schemas.microsoft.com/office/drawing/2014/main" id="{0FD8A088-96D1-42BC-BB58-8CF1F082557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53" name="Text Box 3">
          <a:extLst>
            <a:ext uri="{FF2B5EF4-FFF2-40B4-BE49-F238E27FC236}">
              <a16:creationId xmlns:a16="http://schemas.microsoft.com/office/drawing/2014/main" id="{8A5AAAB7-F1F3-418D-B9C7-F917F66787F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54" name="Text Box 32">
          <a:extLst>
            <a:ext uri="{FF2B5EF4-FFF2-40B4-BE49-F238E27FC236}">
              <a16:creationId xmlns:a16="http://schemas.microsoft.com/office/drawing/2014/main" id="{42D8C3C6-CAF4-4FE2-8B62-03F968227BD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55" name="Text Box 3">
          <a:extLst>
            <a:ext uri="{FF2B5EF4-FFF2-40B4-BE49-F238E27FC236}">
              <a16:creationId xmlns:a16="http://schemas.microsoft.com/office/drawing/2014/main" id="{61467582-AE07-47E1-83BA-E5F617D142F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56" name="Text Box 63">
          <a:extLst>
            <a:ext uri="{FF2B5EF4-FFF2-40B4-BE49-F238E27FC236}">
              <a16:creationId xmlns:a16="http://schemas.microsoft.com/office/drawing/2014/main" id="{768BCC5D-14D6-40DD-92A2-62F8515B56F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57" name="Text Box 3">
          <a:extLst>
            <a:ext uri="{FF2B5EF4-FFF2-40B4-BE49-F238E27FC236}">
              <a16:creationId xmlns:a16="http://schemas.microsoft.com/office/drawing/2014/main" id="{7C36CA85-A52C-411D-9859-837ABF7A9E0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58" name="Text Box 32">
          <a:extLst>
            <a:ext uri="{FF2B5EF4-FFF2-40B4-BE49-F238E27FC236}">
              <a16:creationId xmlns:a16="http://schemas.microsoft.com/office/drawing/2014/main" id="{F7F01C5D-DC5E-4C5F-B406-553DE334159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59" name="Text Box 3">
          <a:extLst>
            <a:ext uri="{FF2B5EF4-FFF2-40B4-BE49-F238E27FC236}">
              <a16:creationId xmlns:a16="http://schemas.microsoft.com/office/drawing/2014/main" id="{5C309C45-D191-4FB8-BF68-6B2576B8ECC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60" name="Text Box 63">
          <a:extLst>
            <a:ext uri="{FF2B5EF4-FFF2-40B4-BE49-F238E27FC236}">
              <a16:creationId xmlns:a16="http://schemas.microsoft.com/office/drawing/2014/main" id="{2E680F5C-C77D-470D-90EC-520375070E6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61" name="Text Box 3">
          <a:extLst>
            <a:ext uri="{FF2B5EF4-FFF2-40B4-BE49-F238E27FC236}">
              <a16:creationId xmlns:a16="http://schemas.microsoft.com/office/drawing/2014/main" id="{11577450-01B6-4F91-885A-C17489044D6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62" name="Text Box 32">
          <a:extLst>
            <a:ext uri="{FF2B5EF4-FFF2-40B4-BE49-F238E27FC236}">
              <a16:creationId xmlns:a16="http://schemas.microsoft.com/office/drawing/2014/main" id="{4D6513DE-78D9-42DD-BDA2-4D05827BA53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63" name="Text Box 3">
          <a:extLst>
            <a:ext uri="{FF2B5EF4-FFF2-40B4-BE49-F238E27FC236}">
              <a16:creationId xmlns:a16="http://schemas.microsoft.com/office/drawing/2014/main" id="{69CA652C-194A-4534-A5E6-9B4CB5A6A73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64" name="Text Box 63">
          <a:extLst>
            <a:ext uri="{FF2B5EF4-FFF2-40B4-BE49-F238E27FC236}">
              <a16:creationId xmlns:a16="http://schemas.microsoft.com/office/drawing/2014/main" id="{DD7F3F66-101A-4815-A94C-1647DC3130B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65" name="Text Box 3">
          <a:extLst>
            <a:ext uri="{FF2B5EF4-FFF2-40B4-BE49-F238E27FC236}">
              <a16:creationId xmlns:a16="http://schemas.microsoft.com/office/drawing/2014/main" id="{DAE769DC-41E9-408E-988F-2DD6F71C7F6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66" name="Text Box 32">
          <a:extLst>
            <a:ext uri="{FF2B5EF4-FFF2-40B4-BE49-F238E27FC236}">
              <a16:creationId xmlns:a16="http://schemas.microsoft.com/office/drawing/2014/main" id="{665A52AF-8667-4926-ADAB-C40EC118B34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67" name="Text Box 3">
          <a:extLst>
            <a:ext uri="{FF2B5EF4-FFF2-40B4-BE49-F238E27FC236}">
              <a16:creationId xmlns:a16="http://schemas.microsoft.com/office/drawing/2014/main" id="{288190BB-FB3C-46AC-B40C-B0A32CDB5C7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68" name="Text Box 63">
          <a:extLst>
            <a:ext uri="{FF2B5EF4-FFF2-40B4-BE49-F238E27FC236}">
              <a16:creationId xmlns:a16="http://schemas.microsoft.com/office/drawing/2014/main" id="{8054CA34-8EB7-4C09-AA55-3ADE2D299C2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69" name="Text Box 3">
          <a:extLst>
            <a:ext uri="{FF2B5EF4-FFF2-40B4-BE49-F238E27FC236}">
              <a16:creationId xmlns:a16="http://schemas.microsoft.com/office/drawing/2014/main" id="{23F64214-57F3-46FC-B900-02A14F25436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70" name="Text Box 32">
          <a:extLst>
            <a:ext uri="{FF2B5EF4-FFF2-40B4-BE49-F238E27FC236}">
              <a16:creationId xmlns:a16="http://schemas.microsoft.com/office/drawing/2014/main" id="{7CF6F317-CAA1-4150-A0EB-A031D4557EE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71" name="Text Box 3">
          <a:extLst>
            <a:ext uri="{FF2B5EF4-FFF2-40B4-BE49-F238E27FC236}">
              <a16:creationId xmlns:a16="http://schemas.microsoft.com/office/drawing/2014/main" id="{B64BC5CD-3B9B-48C3-B8B7-C596003F0F4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72" name="Text Box 63">
          <a:extLst>
            <a:ext uri="{FF2B5EF4-FFF2-40B4-BE49-F238E27FC236}">
              <a16:creationId xmlns:a16="http://schemas.microsoft.com/office/drawing/2014/main" id="{8CF8B24B-194D-44FE-B8C0-E6F2B9F7959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73" name="Text Box 3">
          <a:extLst>
            <a:ext uri="{FF2B5EF4-FFF2-40B4-BE49-F238E27FC236}">
              <a16:creationId xmlns:a16="http://schemas.microsoft.com/office/drawing/2014/main" id="{C04587C8-CAF5-416F-868A-9F9BEE48E1B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74" name="Text Box 32">
          <a:extLst>
            <a:ext uri="{FF2B5EF4-FFF2-40B4-BE49-F238E27FC236}">
              <a16:creationId xmlns:a16="http://schemas.microsoft.com/office/drawing/2014/main" id="{B0770B92-7F44-4C9A-B5F3-F4B25A64D11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75" name="Text Box 3">
          <a:extLst>
            <a:ext uri="{FF2B5EF4-FFF2-40B4-BE49-F238E27FC236}">
              <a16:creationId xmlns:a16="http://schemas.microsoft.com/office/drawing/2014/main" id="{BD8EE302-96B2-4377-A556-1C058DDE761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76" name="Text Box 63">
          <a:extLst>
            <a:ext uri="{FF2B5EF4-FFF2-40B4-BE49-F238E27FC236}">
              <a16:creationId xmlns:a16="http://schemas.microsoft.com/office/drawing/2014/main" id="{ECF837DD-9D78-4FA6-B826-44635C8863A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77" name="Text Box 3">
          <a:extLst>
            <a:ext uri="{FF2B5EF4-FFF2-40B4-BE49-F238E27FC236}">
              <a16:creationId xmlns:a16="http://schemas.microsoft.com/office/drawing/2014/main" id="{01917AC3-FBCE-4EFD-B232-7FDD707DBFD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78" name="Text Box 32">
          <a:extLst>
            <a:ext uri="{FF2B5EF4-FFF2-40B4-BE49-F238E27FC236}">
              <a16:creationId xmlns:a16="http://schemas.microsoft.com/office/drawing/2014/main" id="{18D96E4C-CC75-4444-8C1F-685B1A4F46F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79" name="Text Box 3">
          <a:extLst>
            <a:ext uri="{FF2B5EF4-FFF2-40B4-BE49-F238E27FC236}">
              <a16:creationId xmlns:a16="http://schemas.microsoft.com/office/drawing/2014/main" id="{9F51569B-2C4F-4A41-B8A0-9CC940B24E7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80" name="Text Box 63">
          <a:extLst>
            <a:ext uri="{FF2B5EF4-FFF2-40B4-BE49-F238E27FC236}">
              <a16:creationId xmlns:a16="http://schemas.microsoft.com/office/drawing/2014/main" id="{FFA0D499-C8B3-4344-9683-AB32C76F3DC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81" name="Text Box 3">
          <a:extLst>
            <a:ext uri="{FF2B5EF4-FFF2-40B4-BE49-F238E27FC236}">
              <a16:creationId xmlns:a16="http://schemas.microsoft.com/office/drawing/2014/main" id="{030FD95B-5FF0-49E0-B886-CDB1FC22E40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82" name="Text Box 32">
          <a:extLst>
            <a:ext uri="{FF2B5EF4-FFF2-40B4-BE49-F238E27FC236}">
              <a16:creationId xmlns:a16="http://schemas.microsoft.com/office/drawing/2014/main" id="{83712E47-AFFA-47E7-8E3F-2AD9DF2CB54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83" name="Text Box 3">
          <a:extLst>
            <a:ext uri="{FF2B5EF4-FFF2-40B4-BE49-F238E27FC236}">
              <a16:creationId xmlns:a16="http://schemas.microsoft.com/office/drawing/2014/main" id="{ED8473CC-C295-40BD-BD34-575C4F6B7A3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84" name="Text Box 63">
          <a:extLst>
            <a:ext uri="{FF2B5EF4-FFF2-40B4-BE49-F238E27FC236}">
              <a16:creationId xmlns:a16="http://schemas.microsoft.com/office/drawing/2014/main" id="{D910ABE0-3F42-4762-9C16-3D31B665C78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85" name="Text Box 3">
          <a:extLst>
            <a:ext uri="{FF2B5EF4-FFF2-40B4-BE49-F238E27FC236}">
              <a16:creationId xmlns:a16="http://schemas.microsoft.com/office/drawing/2014/main" id="{E5EDE5F7-2031-49ED-B8AA-85833D3CD0F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86" name="Text Box 32">
          <a:extLst>
            <a:ext uri="{FF2B5EF4-FFF2-40B4-BE49-F238E27FC236}">
              <a16:creationId xmlns:a16="http://schemas.microsoft.com/office/drawing/2014/main" id="{F075AADA-BCB9-4CD8-AA08-880C0DD5586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87" name="Text Box 3">
          <a:extLst>
            <a:ext uri="{FF2B5EF4-FFF2-40B4-BE49-F238E27FC236}">
              <a16:creationId xmlns:a16="http://schemas.microsoft.com/office/drawing/2014/main" id="{13FA9AB1-96D0-47A9-9F10-70C5E9BEBD3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88" name="Text Box 63">
          <a:extLst>
            <a:ext uri="{FF2B5EF4-FFF2-40B4-BE49-F238E27FC236}">
              <a16:creationId xmlns:a16="http://schemas.microsoft.com/office/drawing/2014/main" id="{13EBDE04-0825-42F0-8BE5-C06EF6D77FF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89" name="Text Box 3">
          <a:extLst>
            <a:ext uri="{FF2B5EF4-FFF2-40B4-BE49-F238E27FC236}">
              <a16:creationId xmlns:a16="http://schemas.microsoft.com/office/drawing/2014/main" id="{AB531AAC-08B9-4313-92DA-9D21C6A89A7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90" name="Text Box 32">
          <a:extLst>
            <a:ext uri="{FF2B5EF4-FFF2-40B4-BE49-F238E27FC236}">
              <a16:creationId xmlns:a16="http://schemas.microsoft.com/office/drawing/2014/main" id="{38AC0A84-1392-4086-AB31-A56F053ACA1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91" name="Text Box 3">
          <a:extLst>
            <a:ext uri="{FF2B5EF4-FFF2-40B4-BE49-F238E27FC236}">
              <a16:creationId xmlns:a16="http://schemas.microsoft.com/office/drawing/2014/main" id="{FDE03BDD-D54A-4D7E-8592-36E15D7806B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92" name="Text Box 63">
          <a:extLst>
            <a:ext uri="{FF2B5EF4-FFF2-40B4-BE49-F238E27FC236}">
              <a16:creationId xmlns:a16="http://schemas.microsoft.com/office/drawing/2014/main" id="{97607416-3CE5-4888-B1FD-D35143C9236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93" name="Text Box 3">
          <a:extLst>
            <a:ext uri="{FF2B5EF4-FFF2-40B4-BE49-F238E27FC236}">
              <a16:creationId xmlns:a16="http://schemas.microsoft.com/office/drawing/2014/main" id="{1F812CEE-F823-4759-89A4-6B36461E174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94" name="Text Box 32">
          <a:extLst>
            <a:ext uri="{FF2B5EF4-FFF2-40B4-BE49-F238E27FC236}">
              <a16:creationId xmlns:a16="http://schemas.microsoft.com/office/drawing/2014/main" id="{A76286E7-E41B-4E22-8D62-9D2B55A2836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95" name="Text Box 3">
          <a:extLst>
            <a:ext uri="{FF2B5EF4-FFF2-40B4-BE49-F238E27FC236}">
              <a16:creationId xmlns:a16="http://schemas.microsoft.com/office/drawing/2014/main" id="{B4DAC9F2-D17E-4B08-9339-203D75925BB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96" name="Text Box 63">
          <a:extLst>
            <a:ext uri="{FF2B5EF4-FFF2-40B4-BE49-F238E27FC236}">
              <a16:creationId xmlns:a16="http://schemas.microsoft.com/office/drawing/2014/main" id="{23EADC4D-EBB6-4BCD-A313-2DA9A474B21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97" name="Text Box 3">
          <a:extLst>
            <a:ext uri="{FF2B5EF4-FFF2-40B4-BE49-F238E27FC236}">
              <a16:creationId xmlns:a16="http://schemas.microsoft.com/office/drawing/2014/main" id="{7E4A558C-02ED-4174-8BC0-E8C9042D5B7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498" name="Text Box 32">
          <a:extLst>
            <a:ext uri="{FF2B5EF4-FFF2-40B4-BE49-F238E27FC236}">
              <a16:creationId xmlns:a16="http://schemas.microsoft.com/office/drawing/2014/main" id="{92EEB8EF-CC56-41A1-BB2F-6195D3D08CF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499" name="Text Box 3">
          <a:extLst>
            <a:ext uri="{FF2B5EF4-FFF2-40B4-BE49-F238E27FC236}">
              <a16:creationId xmlns:a16="http://schemas.microsoft.com/office/drawing/2014/main" id="{6D7424D4-FB22-47E7-84B6-3AEC34F4151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00" name="Text Box 63">
          <a:extLst>
            <a:ext uri="{FF2B5EF4-FFF2-40B4-BE49-F238E27FC236}">
              <a16:creationId xmlns:a16="http://schemas.microsoft.com/office/drawing/2014/main" id="{9810E5B2-45C5-42E9-AFD9-FF9A4473CAA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01" name="Text Box 3">
          <a:extLst>
            <a:ext uri="{FF2B5EF4-FFF2-40B4-BE49-F238E27FC236}">
              <a16:creationId xmlns:a16="http://schemas.microsoft.com/office/drawing/2014/main" id="{2CDE814C-1F23-444A-9110-1B53A42A1CA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02" name="Text Box 32">
          <a:extLst>
            <a:ext uri="{FF2B5EF4-FFF2-40B4-BE49-F238E27FC236}">
              <a16:creationId xmlns:a16="http://schemas.microsoft.com/office/drawing/2014/main" id="{7662A282-B2DE-4924-9E0F-46BB8CA1390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03" name="Text Box 3">
          <a:extLst>
            <a:ext uri="{FF2B5EF4-FFF2-40B4-BE49-F238E27FC236}">
              <a16:creationId xmlns:a16="http://schemas.microsoft.com/office/drawing/2014/main" id="{DBEF6E12-C642-4F32-B3E0-F5C44F8F1F1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04" name="Text Box 63">
          <a:extLst>
            <a:ext uri="{FF2B5EF4-FFF2-40B4-BE49-F238E27FC236}">
              <a16:creationId xmlns:a16="http://schemas.microsoft.com/office/drawing/2014/main" id="{A61CBB5C-91DE-4369-BF91-FBF327C507E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05" name="Text Box 3">
          <a:extLst>
            <a:ext uri="{FF2B5EF4-FFF2-40B4-BE49-F238E27FC236}">
              <a16:creationId xmlns:a16="http://schemas.microsoft.com/office/drawing/2014/main" id="{B470CBB5-C814-42A7-922D-BA3B733108F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06" name="Text Box 32">
          <a:extLst>
            <a:ext uri="{FF2B5EF4-FFF2-40B4-BE49-F238E27FC236}">
              <a16:creationId xmlns:a16="http://schemas.microsoft.com/office/drawing/2014/main" id="{B364F267-01F0-47C6-AB12-BB100C0E7BC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07" name="Text Box 3">
          <a:extLst>
            <a:ext uri="{FF2B5EF4-FFF2-40B4-BE49-F238E27FC236}">
              <a16:creationId xmlns:a16="http://schemas.microsoft.com/office/drawing/2014/main" id="{4B7F76F0-C3D2-4E48-B3FB-42162C4851F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08" name="Text Box 63">
          <a:extLst>
            <a:ext uri="{FF2B5EF4-FFF2-40B4-BE49-F238E27FC236}">
              <a16:creationId xmlns:a16="http://schemas.microsoft.com/office/drawing/2014/main" id="{924512DA-C727-48CD-9785-2B71AA74765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09" name="Text Box 3">
          <a:extLst>
            <a:ext uri="{FF2B5EF4-FFF2-40B4-BE49-F238E27FC236}">
              <a16:creationId xmlns:a16="http://schemas.microsoft.com/office/drawing/2014/main" id="{92CD3FC8-0406-4FB1-8B71-821263048DC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10" name="Text Box 32">
          <a:extLst>
            <a:ext uri="{FF2B5EF4-FFF2-40B4-BE49-F238E27FC236}">
              <a16:creationId xmlns:a16="http://schemas.microsoft.com/office/drawing/2014/main" id="{258C029B-0EBE-4A6F-A0B8-204F9D29E12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11" name="Text Box 3">
          <a:extLst>
            <a:ext uri="{FF2B5EF4-FFF2-40B4-BE49-F238E27FC236}">
              <a16:creationId xmlns:a16="http://schemas.microsoft.com/office/drawing/2014/main" id="{AAC81534-E716-4FF4-9BF5-A9F14C2C94A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12" name="Text Box 63">
          <a:extLst>
            <a:ext uri="{FF2B5EF4-FFF2-40B4-BE49-F238E27FC236}">
              <a16:creationId xmlns:a16="http://schemas.microsoft.com/office/drawing/2014/main" id="{B1EF746B-23F4-4203-BB73-B394D65B503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13" name="Text Box 3">
          <a:extLst>
            <a:ext uri="{FF2B5EF4-FFF2-40B4-BE49-F238E27FC236}">
              <a16:creationId xmlns:a16="http://schemas.microsoft.com/office/drawing/2014/main" id="{D68E4A6E-1FD1-4ED4-ADBC-BE973A176B8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14" name="Text Box 32">
          <a:extLst>
            <a:ext uri="{FF2B5EF4-FFF2-40B4-BE49-F238E27FC236}">
              <a16:creationId xmlns:a16="http://schemas.microsoft.com/office/drawing/2014/main" id="{30A8A73C-AAEA-4957-A0DE-7EB7DFAC665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15" name="Text Box 3">
          <a:extLst>
            <a:ext uri="{FF2B5EF4-FFF2-40B4-BE49-F238E27FC236}">
              <a16:creationId xmlns:a16="http://schemas.microsoft.com/office/drawing/2014/main" id="{5FD2DCF8-F78F-4FA6-A31E-D38C170EA0E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16" name="Text Box 63">
          <a:extLst>
            <a:ext uri="{FF2B5EF4-FFF2-40B4-BE49-F238E27FC236}">
              <a16:creationId xmlns:a16="http://schemas.microsoft.com/office/drawing/2014/main" id="{3633F0CB-D588-4F4D-9DAF-CF614E869DC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17" name="Text Box 3">
          <a:extLst>
            <a:ext uri="{FF2B5EF4-FFF2-40B4-BE49-F238E27FC236}">
              <a16:creationId xmlns:a16="http://schemas.microsoft.com/office/drawing/2014/main" id="{CC24B603-6B2C-48BA-B92F-5E50F41D2A1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18" name="Text Box 32">
          <a:extLst>
            <a:ext uri="{FF2B5EF4-FFF2-40B4-BE49-F238E27FC236}">
              <a16:creationId xmlns:a16="http://schemas.microsoft.com/office/drawing/2014/main" id="{9298A119-3BA8-4EF7-8A3C-78B22F4E04D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19" name="Text Box 3">
          <a:extLst>
            <a:ext uri="{FF2B5EF4-FFF2-40B4-BE49-F238E27FC236}">
              <a16:creationId xmlns:a16="http://schemas.microsoft.com/office/drawing/2014/main" id="{B866BE2D-96DD-4B4C-9B74-8DED89C6B9B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20" name="Text Box 63">
          <a:extLst>
            <a:ext uri="{FF2B5EF4-FFF2-40B4-BE49-F238E27FC236}">
              <a16:creationId xmlns:a16="http://schemas.microsoft.com/office/drawing/2014/main" id="{A06C567C-9C6F-4FD2-A06E-ECECD4984EB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21" name="Text Box 3">
          <a:extLst>
            <a:ext uri="{FF2B5EF4-FFF2-40B4-BE49-F238E27FC236}">
              <a16:creationId xmlns:a16="http://schemas.microsoft.com/office/drawing/2014/main" id="{769015E1-01A5-4533-9B63-4911DB2D7A2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22" name="Text Box 32">
          <a:extLst>
            <a:ext uri="{FF2B5EF4-FFF2-40B4-BE49-F238E27FC236}">
              <a16:creationId xmlns:a16="http://schemas.microsoft.com/office/drawing/2014/main" id="{33F31974-0F85-4249-B30E-8058F141E65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23" name="Text Box 3">
          <a:extLst>
            <a:ext uri="{FF2B5EF4-FFF2-40B4-BE49-F238E27FC236}">
              <a16:creationId xmlns:a16="http://schemas.microsoft.com/office/drawing/2014/main" id="{7ADFB002-5CAE-4547-92F4-81E0D412076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24" name="Text Box 63">
          <a:extLst>
            <a:ext uri="{FF2B5EF4-FFF2-40B4-BE49-F238E27FC236}">
              <a16:creationId xmlns:a16="http://schemas.microsoft.com/office/drawing/2014/main" id="{359442F1-8AF9-4DB8-90D5-6B36AD562E1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25" name="Text Box 3">
          <a:extLst>
            <a:ext uri="{FF2B5EF4-FFF2-40B4-BE49-F238E27FC236}">
              <a16:creationId xmlns:a16="http://schemas.microsoft.com/office/drawing/2014/main" id="{D6377B20-30A4-4CA6-BA10-80BE25BC807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26" name="Text Box 32">
          <a:extLst>
            <a:ext uri="{FF2B5EF4-FFF2-40B4-BE49-F238E27FC236}">
              <a16:creationId xmlns:a16="http://schemas.microsoft.com/office/drawing/2014/main" id="{42A1B9CC-9B79-403A-B6B3-A353B232DF2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27" name="Text Box 3">
          <a:extLst>
            <a:ext uri="{FF2B5EF4-FFF2-40B4-BE49-F238E27FC236}">
              <a16:creationId xmlns:a16="http://schemas.microsoft.com/office/drawing/2014/main" id="{923514EC-564B-43B7-859D-462ACDA138C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28" name="Text Box 63">
          <a:extLst>
            <a:ext uri="{FF2B5EF4-FFF2-40B4-BE49-F238E27FC236}">
              <a16:creationId xmlns:a16="http://schemas.microsoft.com/office/drawing/2014/main" id="{176AB3DB-6FD4-4471-9D3D-802E2B92A9D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29" name="Text Box 3">
          <a:extLst>
            <a:ext uri="{FF2B5EF4-FFF2-40B4-BE49-F238E27FC236}">
              <a16:creationId xmlns:a16="http://schemas.microsoft.com/office/drawing/2014/main" id="{057A6DC9-CF68-407E-86A4-669C7055262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30" name="Text Box 32">
          <a:extLst>
            <a:ext uri="{FF2B5EF4-FFF2-40B4-BE49-F238E27FC236}">
              <a16:creationId xmlns:a16="http://schemas.microsoft.com/office/drawing/2014/main" id="{C80BAFFC-3D8D-455E-84D6-C4CD52DA419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31" name="Text Box 3">
          <a:extLst>
            <a:ext uri="{FF2B5EF4-FFF2-40B4-BE49-F238E27FC236}">
              <a16:creationId xmlns:a16="http://schemas.microsoft.com/office/drawing/2014/main" id="{C7658652-5619-42AF-A0BA-B4E18DEF231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32" name="Text Box 63">
          <a:extLst>
            <a:ext uri="{FF2B5EF4-FFF2-40B4-BE49-F238E27FC236}">
              <a16:creationId xmlns:a16="http://schemas.microsoft.com/office/drawing/2014/main" id="{E12154D1-855C-4837-8B1A-05EFBD4BA1B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33" name="Text Box 3">
          <a:extLst>
            <a:ext uri="{FF2B5EF4-FFF2-40B4-BE49-F238E27FC236}">
              <a16:creationId xmlns:a16="http://schemas.microsoft.com/office/drawing/2014/main" id="{103EF9DD-2CF2-49DB-9867-A5DD03C8987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34" name="Text Box 32">
          <a:extLst>
            <a:ext uri="{FF2B5EF4-FFF2-40B4-BE49-F238E27FC236}">
              <a16:creationId xmlns:a16="http://schemas.microsoft.com/office/drawing/2014/main" id="{0A1E303C-B7E5-407A-AA3F-077EFA0CD96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35" name="Text Box 3">
          <a:extLst>
            <a:ext uri="{FF2B5EF4-FFF2-40B4-BE49-F238E27FC236}">
              <a16:creationId xmlns:a16="http://schemas.microsoft.com/office/drawing/2014/main" id="{5CB592BD-F613-4560-A404-894D34CE4EB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36" name="Text Box 63">
          <a:extLst>
            <a:ext uri="{FF2B5EF4-FFF2-40B4-BE49-F238E27FC236}">
              <a16:creationId xmlns:a16="http://schemas.microsoft.com/office/drawing/2014/main" id="{493B5683-C3FA-4BC4-A785-99F4B2832E7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37" name="Text Box 3">
          <a:extLst>
            <a:ext uri="{FF2B5EF4-FFF2-40B4-BE49-F238E27FC236}">
              <a16:creationId xmlns:a16="http://schemas.microsoft.com/office/drawing/2014/main" id="{C25DA387-5C62-4161-9D16-793D04C74B4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38" name="Text Box 32">
          <a:extLst>
            <a:ext uri="{FF2B5EF4-FFF2-40B4-BE49-F238E27FC236}">
              <a16:creationId xmlns:a16="http://schemas.microsoft.com/office/drawing/2014/main" id="{1A9D0C31-3300-4BCC-8B7F-C4737D13067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39" name="Text Box 3">
          <a:extLst>
            <a:ext uri="{FF2B5EF4-FFF2-40B4-BE49-F238E27FC236}">
              <a16:creationId xmlns:a16="http://schemas.microsoft.com/office/drawing/2014/main" id="{E13B5B0F-D5FA-4748-AB69-832429E71E8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40" name="Text Box 63">
          <a:extLst>
            <a:ext uri="{FF2B5EF4-FFF2-40B4-BE49-F238E27FC236}">
              <a16:creationId xmlns:a16="http://schemas.microsoft.com/office/drawing/2014/main" id="{39E24F93-83DF-432D-8BC4-4F1DD8A2BF2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41" name="Text Box 3">
          <a:extLst>
            <a:ext uri="{FF2B5EF4-FFF2-40B4-BE49-F238E27FC236}">
              <a16:creationId xmlns:a16="http://schemas.microsoft.com/office/drawing/2014/main" id="{D3CCE0F3-EB54-45BC-9E46-5447EC4E602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42" name="Text Box 32">
          <a:extLst>
            <a:ext uri="{FF2B5EF4-FFF2-40B4-BE49-F238E27FC236}">
              <a16:creationId xmlns:a16="http://schemas.microsoft.com/office/drawing/2014/main" id="{EBBD7269-FC3A-40A3-9E98-D6A0CD206EC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43" name="Text Box 3">
          <a:extLst>
            <a:ext uri="{FF2B5EF4-FFF2-40B4-BE49-F238E27FC236}">
              <a16:creationId xmlns:a16="http://schemas.microsoft.com/office/drawing/2014/main" id="{F979D0F0-0F8F-4EB4-ADF2-E8CE2EA50BC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44" name="Text Box 63">
          <a:extLst>
            <a:ext uri="{FF2B5EF4-FFF2-40B4-BE49-F238E27FC236}">
              <a16:creationId xmlns:a16="http://schemas.microsoft.com/office/drawing/2014/main" id="{60EBC150-BA62-4757-A8E2-A7BCD7473D9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45" name="Text Box 3">
          <a:extLst>
            <a:ext uri="{FF2B5EF4-FFF2-40B4-BE49-F238E27FC236}">
              <a16:creationId xmlns:a16="http://schemas.microsoft.com/office/drawing/2014/main" id="{511676C0-E53F-4334-ABC4-25FE9CDE1B3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46" name="Text Box 32">
          <a:extLst>
            <a:ext uri="{FF2B5EF4-FFF2-40B4-BE49-F238E27FC236}">
              <a16:creationId xmlns:a16="http://schemas.microsoft.com/office/drawing/2014/main" id="{791C1E7F-D7AD-4D92-887C-A7841FF58CE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47" name="Text Box 3">
          <a:extLst>
            <a:ext uri="{FF2B5EF4-FFF2-40B4-BE49-F238E27FC236}">
              <a16:creationId xmlns:a16="http://schemas.microsoft.com/office/drawing/2014/main" id="{4505007B-9FD5-40BC-849A-5550012C6CB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48" name="Text Box 63">
          <a:extLst>
            <a:ext uri="{FF2B5EF4-FFF2-40B4-BE49-F238E27FC236}">
              <a16:creationId xmlns:a16="http://schemas.microsoft.com/office/drawing/2014/main" id="{44A2340A-3F1F-46ED-93CC-90FFB1043FF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49" name="Text Box 3">
          <a:extLst>
            <a:ext uri="{FF2B5EF4-FFF2-40B4-BE49-F238E27FC236}">
              <a16:creationId xmlns:a16="http://schemas.microsoft.com/office/drawing/2014/main" id="{6A0D6A8B-30DD-4A53-B909-0AB8DFA1852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50" name="Text Box 32">
          <a:extLst>
            <a:ext uri="{FF2B5EF4-FFF2-40B4-BE49-F238E27FC236}">
              <a16:creationId xmlns:a16="http://schemas.microsoft.com/office/drawing/2014/main" id="{39EBE934-6717-4169-897E-AC4B06497CC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51" name="Text Box 3">
          <a:extLst>
            <a:ext uri="{FF2B5EF4-FFF2-40B4-BE49-F238E27FC236}">
              <a16:creationId xmlns:a16="http://schemas.microsoft.com/office/drawing/2014/main" id="{29329827-464C-4F63-A049-C12D21BA290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52" name="Text Box 63">
          <a:extLst>
            <a:ext uri="{FF2B5EF4-FFF2-40B4-BE49-F238E27FC236}">
              <a16:creationId xmlns:a16="http://schemas.microsoft.com/office/drawing/2014/main" id="{E94B6218-115E-4586-A906-32A87F4FCB8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53" name="Text Box 3">
          <a:extLst>
            <a:ext uri="{FF2B5EF4-FFF2-40B4-BE49-F238E27FC236}">
              <a16:creationId xmlns:a16="http://schemas.microsoft.com/office/drawing/2014/main" id="{2B98AB6B-7B6C-4CDA-BE13-28BCC4EB53D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54" name="Text Box 32">
          <a:extLst>
            <a:ext uri="{FF2B5EF4-FFF2-40B4-BE49-F238E27FC236}">
              <a16:creationId xmlns:a16="http://schemas.microsoft.com/office/drawing/2014/main" id="{BC94A82B-1BFD-46FE-982D-6CD3B707CA9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55" name="Text Box 3">
          <a:extLst>
            <a:ext uri="{FF2B5EF4-FFF2-40B4-BE49-F238E27FC236}">
              <a16:creationId xmlns:a16="http://schemas.microsoft.com/office/drawing/2014/main" id="{406D93F1-700D-4D68-84F8-0A9EF7AEED4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56" name="Text Box 63">
          <a:extLst>
            <a:ext uri="{FF2B5EF4-FFF2-40B4-BE49-F238E27FC236}">
              <a16:creationId xmlns:a16="http://schemas.microsoft.com/office/drawing/2014/main" id="{459E6423-D7F4-48E9-A4C8-52E4A515A47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57" name="Text Box 3">
          <a:extLst>
            <a:ext uri="{FF2B5EF4-FFF2-40B4-BE49-F238E27FC236}">
              <a16:creationId xmlns:a16="http://schemas.microsoft.com/office/drawing/2014/main" id="{7DDCC9F9-C5C5-4523-855A-03D47B3662D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58" name="Text Box 32">
          <a:extLst>
            <a:ext uri="{FF2B5EF4-FFF2-40B4-BE49-F238E27FC236}">
              <a16:creationId xmlns:a16="http://schemas.microsoft.com/office/drawing/2014/main" id="{0ED37F76-886B-48F1-967F-EDCB485F931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59" name="Text Box 3">
          <a:extLst>
            <a:ext uri="{FF2B5EF4-FFF2-40B4-BE49-F238E27FC236}">
              <a16:creationId xmlns:a16="http://schemas.microsoft.com/office/drawing/2014/main" id="{B90CAD9A-1EDB-467E-8B06-E6FCC0AF4F5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60" name="Text Box 63">
          <a:extLst>
            <a:ext uri="{FF2B5EF4-FFF2-40B4-BE49-F238E27FC236}">
              <a16:creationId xmlns:a16="http://schemas.microsoft.com/office/drawing/2014/main" id="{F44946DE-A5AF-4406-A600-5554377E750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61" name="Text Box 3">
          <a:extLst>
            <a:ext uri="{FF2B5EF4-FFF2-40B4-BE49-F238E27FC236}">
              <a16:creationId xmlns:a16="http://schemas.microsoft.com/office/drawing/2014/main" id="{B1B2835B-DF98-4174-991F-C4A12466DD3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62" name="Text Box 32">
          <a:extLst>
            <a:ext uri="{FF2B5EF4-FFF2-40B4-BE49-F238E27FC236}">
              <a16:creationId xmlns:a16="http://schemas.microsoft.com/office/drawing/2014/main" id="{70911FF1-FF0A-4301-8FDD-C3F7003AA12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63" name="Text Box 3">
          <a:extLst>
            <a:ext uri="{FF2B5EF4-FFF2-40B4-BE49-F238E27FC236}">
              <a16:creationId xmlns:a16="http://schemas.microsoft.com/office/drawing/2014/main" id="{FF072BBE-9D24-4013-B801-1E9007E9451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64" name="Text Box 63">
          <a:extLst>
            <a:ext uri="{FF2B5EF4-FFF2-40B4-BE49-F238E27FC236}">
              <a16:creationId xmlns:a16="http://schemas.microsoft.com/office/drawing/2014/main" id="{0FADA97E-55D6-4F23-A5D6-52E8ACF16C9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65" name="Text Box 3">
          <a:extLst>
            <a:ext uri="{FF2B5EF4-FFF2-40B4-BE49-F238E27FC236}">
              <a16:creationId xmlns:a16="http://schemas.microsoft.com/office/drawing/2014/main" id="{25381B41-701E-4800-8A13-B6F8762F93B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66" name="Text Box 32">
          <a:extLst>
            <a:ext uri="{FF2B5EF4-FFF2-40B4-BE49-F238E27FC236}">
              <a16:creationId xmlns:a16="http://schemas.microsoft.com/office/drawing/2014/main" id="{D0598D57-2ECA-4211-8928-7F5939D7F69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67" name="Text Box 3">
          <a:extLst>
            <a:ext uri="{FF2B5EF4-FFF2-40B4-BE49-F238E27FC236}">
              <a16:creationId xmlns:a16="http://schemas.microsoft.com/office/drawing/2014/main" id="{EFEA49EB-1C98-47C3-833B-9E2555F24EF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68" name="Text Box 63">
          <a:extLst>
            <a:ext uri="{FF2B5EF4-FFF2-40B4-BE49-F238E27FC236}">
              <a16:creationId xmlns:a16="http://schemas.microsoft.com/office/drawing/2014/main" id="{FD8DF65D-929B-4F0A-92EC-597B6CB8F80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69" name="Text Box 3">
          <a:extLst>
            <a:ext uri="{FF2B5EF4-FFF2-40B4-BE49-F238E27FC236}">
              <a16:creationId xmlns:a16="http://schemas.microsoft.com/office/drawing/2014/main" id="{5186A3C9-391A-4745-B0EE-E8E65CA8C8C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70" name="Text Box 32">
          <a:extLst>
            <a:ext uri="{FF2B5EF4-FFF2-40B4-BE49-F238E27FC236}">
              <a16:creationId xmlns:a16="http://schemas.microsoft.com/office/drawing/2014/main" id="{79B22D72-381E-4B38-A0F6-5575932ECD6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71" name="Text Box 3">
          <a:extLst>
            <a:ext uri="{FF2B5EF4-FFF2-40B4-BE49-F238E27FC236}">
              <a16:creationId xmlns:a16="http://schemas.microsoft.com/office/drawing/2014/main" id="{1F43F15E-A884-4254-A502-37B31044148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72" name="Text Box 63">
          <a:extLst>
            <a:ext uri="{FF2B5EF4-FFF2-40B4-BE49-F238E27FC236}">
              <a16:creationId xmlns:a16="http://schemas.microsoft.com/office/drawing/2014/main" id="{F81C4934-2617-42F3-961C-F0E96DD4BE0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73" name="Text Box 3">
          <a:extLst>
            <a:ext uri="{FF2B5EF4-FFF2-40B4-BE49-F238E27FC236}">
              <a16:creationId xmlns:a16="http://schemas.microsoft.com/office/drawing/2014/main" id="{369BE588-5CDC-47CF-A9C3-8980D2380EA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74" name="Text Box 32">
          <a:extLst>
            <a:ext uri="{FF2B5EF4-FFF2-40B4-BE49-F238E27FC236}">
              <a16:creationId xmlns:a16="http://schemas.microsoft.com/office/drawing/2014/main" id="{38751F75-F5E2-4C4F-9F18-135414759AE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75" name="Text Box 3">
          <a:extLst>
            <a:ext uri="{FF2B5EF4-FFF2-40B4-BE49-F238E27FC236}">
              <a16:creationId xmlns:a16="http://schemas.microsoft.com/office/drawing/2014/main" id="{5DA92121-0FA2-49EA-9E8C-A838238C101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76" name="Text Box 63">
          <a:extLst>
            <a:ext uri="{FF2B5EF4-FFF2-40B4-BE49-F238E27FC236}">
              <a16:creationId xmlns:a16="http://schemas.microsoft.com/office/drawing/2014/main" id="{2DFF32E1-EBCF-4AAE-9ABE-02521148F14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77" name="Text Box 3">
          <a:extLst>
            <a:ext uri="{FF2B5EF4-FFF2-40B4-BE49-F238E27FC236}">
              <a16:creationId xmlns:a16="http://schemas.microsoft.com/office/drawing/2014/main" id="{B6EF8C92-244A-4861-A6A4-CD5DA0FB742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78" name="Text Box 32">
          <a:extLst>
            <a:ext uri="{FF2B5EF4-FFF2-40B4-BE49-F238E27FC236}">
              <a16:creationId xmlns:a16="http://schemas.microsoft.com/office/drawing/2014/main" id="{22DA2F7F-9A19-4D40-B04C-75A51110103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79" name="Text Box 3">
          <a:extLst>
            <a:ext uri="{FF2B5EF4-FFF2-40B4-BE49-F238E27FC236}">
              <a16:creationId xmlns:a16="http://schemas.microsoft.com/office/drawing/2014/main" id="{118613D9-E329-4D11-AD27-4B6F78B28E0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80" name="Text Box 63">
          <a:extLst>
            <a:ext uri="{FF2B5EF4-FFF2-40B4-BE49-F238E27FC236}">
              <a16:creationId xmlns:a16="http://schemas.microsoft.com/office/drawing/2014/main" id="{AA977049-7666-4624-B7B6-BD4F1933383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81" name="Text Box 3">
          <a:extLst>
            <a:ext uri="{FF2B5EF4-FFF2-40B4-BE49-F238E27FC236}">
              <a16:creationId xmlns:a16="http://schemas.microsoft.com/office/drawing/2014/main" id="{938ADEFE-235B-407B-B689-3E8391B441F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82" name="Text Box 32">
          <a:extLst>
            <a:ext uri="{FF2B5EF4-FFF2-40B4-BE49-F238E27FC236}">
              <a16:creationId xmlns:a16="http://schemas.microsoft.com/office/drawing/2014/main" id="{19EB4EB7-5872-4B7F-94B9-674CCCE31B4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83" name="Text Box 3">
          <a:extLst>
            <a:ext uri="{FF2B5EF4-FFF2-40B4-BE49-F238E27FC236}">
              <a16:creationId xmlns:a16="http://schemas.microsoft.com/office/drawing/2014/main" id="{7C1BB787-9BBB-4F03-B4E2-183B6D92B0E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84" name="Text Box 63">
          <a:extLst>
            <a:ext uri="{FF2B5EF4-FFF2-40B4-BE49-F238E27FC236}">
              <a16:creationId xmlns:a16="http://schemas.microsoft.com/office/drawing/2014/main" id="{21614D7F-E02C-4E98-86A0-AFC2B2860BC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85" name="Text Box 3">
          <a:extLst>
            <a:ext uri="{FF2B5EF4-FFF2-40B4-BE49-F238E27FC236}">
              <a16:creationId xmlns:a16="http://schemas.microsoft.com/office/drawing/2014/main" id="{D3FB337A-075F-4F69-AE9D-C1AFEFE8A98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86" name="Text Box 32">
          <a:extLst>
            <a:ext uri="{FF2B5EF4-FFF2-40B4-BE49-F238E27FC236}">
              <a16:creationId xmlns:a16="http://schemas.microsoft.com/office/drawing/2014/main" id="{57E81E3E-7697-483C-8B78-0281115FF82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87" name="Text Box 3">
          <a:extLst>
            <a:ext uri="{FF2B5EF4-FFF2-40B4-BE49-F238E27FC236}">
              <a16:creationId xmlns:a16="http://schemas.microsoft.com/office/drawing/2014/main" id="{03EEE56B-6CB7-4324-AF57-40B6B03E346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88" name="Text Box 63">
          <a:extLst>
            <a:ext uri="{FF2B5EF4-FFF2-40B4-BE49-F238E27FC236}">
              <a16:creationId xmlns:a16="http://schemas.microsoft.com/office/drawing/2014/main" id="{9CBAE786-C098-4419-98DC-67724E13AD7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89" name="Text Box 3">
          <a:extLst>
            <a:ext uri="{FF2B5EF4-FFF2-40B4-BE49-F238E27FC236}">
              <a16:creationId xmlns:a16="http://schemas.microsoft.com/office/drawing/2014/main" id="{298D9B04-283B-4FA9-9819-0562C19E382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90" name="Text Box 32">
          <a:extLst>
            <a:ext uri="{FF2B5EF4-FFF2-40B4-BE49-F238E27FC236}">
              <a16:creationId xmlns:a16="http://schemas.microsoft.com/office/drawing/2014/main" id="{793068B2-3E96-422B-9513-7E6E8254FE3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91" name="Text Box 3">
          <a:extLst>
            <a:ext uri="{FF2B5EF4-FFF2-40B4-BE49-F238E27FC236}">
              <a16:creationId xmlns:a16="http://schemas.microsoft.com/office/drawing/2014/main" id="{963AD272-4698-428C-AC84-465EE517F9F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92" name="Text Box 63">
          <a:extLst>
            <a:ext uri="{FF2B5EF4-FFF2-40B4-BE49-F238E27FC236}">
              <a16:creationId xmlns:a16="http://schemas.microsoft.com/office/drawing/2014/main" id="{1362F523-4CB1-4C20-A030-D1CDF711BAC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93" name="Text Box 32">
          <a:extLst>
            <a:ext uri="{FF2B5EF4-FFF2-40B4-BE49-F238E27FC236}">
              <a16:creationId xmlns:a16="http://schemas.microsoft.com/office/drawing/2014/main" id="{C642F279-4AA4-4839-9F11-C89E23C2CAF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94" name="Text Box 3">
          <a:extLst>
            <a:ext uri="{FF2B5EF4-FFF2-40B4-BE49-F238E27FC236}">
              <a16:creationId xmlns:a16="http://schemas.microsoft.com/office/drawing/2014/main" id="{D260E3AE-8A06-4A79-BC8B-6ED5AC001C2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95" name="Text Box 63">
          <a:extLst>
            <a:ext uri="{FF2B5EF4-FFF2-40B4-BE49-F238E27FC236}">
              <a16:creationId xmlns:a16="http://schemas.microsoft.com/office/drawing/2014/main" id="{33BFDF71-469B-4FAE-B9F6-61E6CC743B1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96" name="Text Box 3">
          <a:extLst>
            <a:ext uri="{FF2B5EF4-FFF2-40B4-BE49-F238E27FC236}">
              <a16:creationId xmlns:a16="http://schemas.microsoft.com/office/drawing/2014/main" id="{1434FBB9-62C8-4889-9A5B-3ACDBEDD41B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97" name="Text Box 32">
          <a:extLst>
            <a:ext uri="{FF2B5EF4-FFF2-40B4-BE49-F238E27FC236}">
              <a16:creationId xmlns:a16="http://schemas.microsoft.com/office/drawing/2014/main" id="{9D34CF57-3F88-48BD-806C-F698CDDF950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598" name="Text Box 3">
          <a:extLst>
            <a:ext uri="{FF2B5EF4-FFF2-40B4-BE49-F238E27FC236}">
              <a16:creationId xmlns:a16="http://schemas.microsoft.com/office/drawing/2014/main" id="{6AA3B237-6B96-40EB-93FA-3DF79E64047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599" name="Text Box 63">
          <a:extLst>
            <a:ext uri="{FF2B5EF4-FFF2-40B4-BE49-F238E27FC236}">
              <a16:creationId xmlns:a16="http://schemas.microsoft.com/office/drawing/2014/main" id="{8B4867FB-F9C0-4AB1-B939-889A4C0C83E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00" name="Text Box 3">
          <a:extLst>
            <a:ext uri="{FF2B5EF4-FFF2-40B4-BE49-F238E27FC236}">
              <a16:creationId xmlns:a16="http://schemas.microsoft.com/office/drawing/2014/main" id="{A21113BE-31A0-498A-9155-E8ED598190E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01" name="Text Box 32">
          <a:extLst>
            <a:ext uri="{FF2B5EF4-FFF2-40B4-BE49-F238E27FC236}">
              <a16:creationId xmlns:a16="http://schemas.microsoft.com/office/drawing/2014/main" id="{A29946C9-A3DE-41A3-B090-7DA86D2CC7B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02" name="Text Box 3">
          <a:extLst>
            <a:ext uri="{FF2B5EF4-FFF2-40B4-BE49-F238E27FC236}">
              <a16:creationId xmlns:a16="http://schemas.microsoft.com/office/drawing/2014/main" id="{F578B61F-7C8F-40D7-A1B7-FD3E5FABD31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03" name="Text Box 63">
          <a:extLst>
            <a:ext uri="{FF2B5EF4-FFF2-40B4-BE49-F238E27FC236}">
              <a16:creationId xmlns:a16="http://schemas.microsoft.com/office/drawing/2014/main" id="{8D41E4F5-C457-4656-8328-E870BF526DB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04" name="Text Box 3">
          <a:extLst>
            <a:ext uri="{FF2B5EF4-FFF2-40B4-BE49-F238E27FC236}">
              <a16:creationId xmlns:a16="http://schemas.microsoft.com/office/drawing/2014/main" id="{7B21EDFA-36D3-488F-9634-2F0DFA0971D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05" name="Text Box 32">
          <a:extLst>
            <a:ext uri="{FF2B5EF4-FFF2-40B4-BE49-F238E27FC236}">
              <a16:creationId xmlns:a16="http://schemas.microsoft.com/office/drawing/2014/main" id="{32AA2904-0FD5-48C5-981F-8F1FF1B2FC3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06" name="Text Box 3">
          <a:extLst>
            <a:ext uri="{FF2B5EF4-FFF2-40B4-BE49-F238E27FC236}">
              <a16:creationId xmlns:a16="http://schemas.microsoft.com/office/drawing/2014/main" id="{275DDD8D-264A-4763-ACA1-7D1BA7EB66C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07" name="Text Box 63">
          <a:extLst>
            <a:ext uri="{FF2B5EF4-FFF2-40B4-BE49-F238E27FC236}">
              <a16:creationId xmlns:a16="http://schemas.microsoft.com/office/drawing/2014/main" id="{8C56811B-3289-4477-8A71-F6D41F43C8E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08" name="Text Box 3">
          <a:extLst>
            <a:ext uri="{FF2B5EF4-FFF2-40B4-BE49-F238E27FC236}">
              <a16:creationId xmlns:a16="http://schemas.microsoft.com/office/drawing/2014/main" id="{16A37128-92A4-42E6-AC5A-23AFA31F9B1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09" name="Text Box 32">
          <a:extLst>
            <a:ext uri="{FF2B5EF4-FFF2-40B4-BE49-F238E27FC236}">
              <a16:creationId xmlns:a16="http://schemas.microsoft.com/office/drawing/2014/main" id="{70F6FAC6-85E1-4BEA-9642-E82B7C1E5C7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10" name="Text Box 3">
          <a:extLst>
            <a:ext uri="{FF2B5EF4-FFF2-40B4-BE49-F238E27FC236}">
              <a16:creationId xmlns:a16="http://schemas.microsoft.com/office/drawing/2014/main" id="{F4AEDC31-BEFF-4CB9-BAAD-99137CD1978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11" name="Text Box 63">
          <a:extLst>
            <a:ext uri="{FF2B5EF4-FFF2-40B4-BE49-F238E27FC236}">
              <a16:creationId xmlns:a16="http://schemas.microsoft.com/office/drawing/2014/main" id="{87F4261B-CC8F-40F9-9570-5F6C9BDE94C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12" name="Text Box 3">
          <a:extLst>
            <a:ext uri="{FF2B5EF4-FFF2-40B4-BE49-F238E27FC236}">
              <a16:creationId xmlns:a16="http://schemas.microsoft.com/office/drawing/2014/main" id="{D1DABD79-EEAF-421E-8109-3D2D8F49907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13" name="Text Box 32">
          <a:extLst>
            <a:ext uri="{FF2B5EF4-FFF2-40B4-BE49-F238E27FC236}">
              <a16:creationId xmlns:a16="http://schemas.microsoft.com/office/drawing/2014/main" id="{861292B3-89E4-4527-A2D3-72BDC226BA2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14" name="Text Box 3">
          <a:extLst>
            <a:ext uri="{FF2B5EF4-FFF2-40B4-BE49-F238E27FC236}">
              <a16:creationId xmlns:a16="http://schemas.microsoft.com/office/drawing/2014/main" id="{651AAA2D-6C70-4B99-BDF9-42984946EB6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15" name="Text Box 63">
          <a:extLst>
            <a:ext uri="{FF2B5EF4-FFF2-40B4-BE49-F238E27FC236}">
              <a16:creationId xmlns:a16="http://schemas.microsoft.com/office/drawing/2014/main" id="{3A2846A5-0EDF-45EB-AA4E-56132F9BF3D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16" name="Text Box 3">
          <a:extLst>
            <a:ext uri="{FF2B5EF4-FFF2-40B4-BE49-F238E27FC236}">
              <a16:creationId xmlns:a16="http://schemas.microsoft.com/office/drawing/2014/main" id="{B6CFBF7D-FCE6-486C-9946-A5D1DAA43A6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17" name="Text Box 32">
          <a:extLst>
            <a:ext uri="{FF2B5EF4-FFF2-40B4-BE49-F238E27FC236}">
              <a16:creationId xmlns:a16="http://schemas.microsoft.com/office/drawing/2014/main" id="{AB38050F-810F-4135-A1FC-18738CA17A6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18" name="Text Box 3">
          <a:extLst>
            <a:ext uri="{FF2B5EF4-FFF2-40B4-BE49-F238E27FC236}">
              <a16:creationId xmlns:a16="http://schemas.microsoft.com/office/drawing/2014/main" id="{9AF7FC4E-8F47-4844-ACBC-F4E23CB9BC1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19" name="Text Box 63">
          <a:extLst>
            <a:ext uri="{FF2B5EF4-FFF2-40B4-BE49-F238E27FC236}">
              <a16:creationId xmlns:a16="http://schemas.microsoft.com/office/drawing/2014/main" id="{4AF1A65B-DCF0-46B4-A010-8320317497C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20" name="Text Box 3">
          <a:extLst>
            <a:ext uri="{FF2B5EF4-FFF2-40B4-BE49-F238E27FC236}">
              <a16:creationId xmlns:a16="http://schemas.microsoft.com/office/drawing/2014/main" id="{9341A9A9-75D1-407E-B5C0-E624B723A44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21" name="Text Box 32">
          <a:extLst>
            <a:ext uri="{FF2B5EF4-FFF2-40B4-BE49-F238E27FC236}">
              <a16:creationId xmlns:a16="http://schemas.microsoft.com/office/drawing/2014/main" id="{CCD834C5-7DF8-440B-B20D-39BC2491786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22" name="Text Box 3">
          <a:extLst>
            <a:ext uri="{FF2B5EF4-FFF2-40B4-BE49-F238E27FC236}">
              <a16:creationId xmlns:a16="http://schemas.microsoft.com/office/drawing/2014/main" id="{A7AEF40B-72CE-40A5-BD77-9AE061AB0F9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23" name="Text Box 63">
          <a:extLst>
            <a:ext uri="{FF2B5EF4-FFF2-40B4-BE49-F238E27FC236}">
              <a16:creationId xmlns:a16="http://schemas.microsoft.com/office/drawing/2014/main" id="{A6758989-3170-4C18-9DA0-D1DCA725E8A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24" name="Text Box 3">
          <a:extLst>
            <a:ext uri="{FF2B5EF4-FFF2-40B4-BE49-F238E27FC236}">
              <a16:creationId xmlns:a16="http://schemas.microsoft.com/office/drawing/2014/main" id="{AC01FD4D-26BC-4903-853A-EA0FFEEB18C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25" name="Text Box 32">
          <a:extLst>
            <a:ext uri="{FF2B5EF4-FFF2-40B4-BE49-F238E27FC236}">
              <a16:creationId xmlns:a16="http://schemas.microsoft.com/office/drawing/2014/main" id="{E273699F-C3B4-416F-B04A-D63F7625705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26" name="Text Box 3">
          <a:extLst>
            <a:ext uri="{FF2B5EF4-FFF2-40B4-BE49-F238E27FC236}">
              <a16:creationId xmlns:a16="http://schemas.microsoft.com/office/drawing/2014/main" id="{F0345AC9-14CE-4813-8DC2-78C3F070158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27" name="Text Box 63">
          <a:extLst>
            <a:ext uri="{FF2B5EF4-FFF2-40B4-BE49-F238E27FC236}">
              <a16:creationId xmlns:a16="http://schemas.microsoft.com/office/drawing/2014/main" id="{A3AE191A-B345-4B1B-80AF-2E131CFA315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28" name="Text Box 3">
          <a:extLst>
            <a:ext uri="{FF2B5EF4-FFF2-40B4-BE49-F238E27FC236}">
              <a16:creationId xmlns:a16="http://schemas.microsoft.com/office/drawing/2014/main" id="{1BF4151A-3FD4-42F7-BB87-1126E9A99CE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29" name="Text Box 32">
          <a:extLst>
            <a:ext uri="{FF2B5EF4-FFF2-40B4-BE49-F238E27FC236}">
              <a16:creationId xmlns:a16="http://schemas.microsoft.com/office/drawing/2014/main" id="{1586830B-3057-470C-A6D4-895E6987E39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30" name="Text Box 3">
          <a:extLst>
            <a:ext uri="{FF2B5EF4-FFF2-40B4-BE49-F238E27FC236}">
              <a16:creationId xmlns:a16="http://schemas.microsoft.com/office/drawing/2014/main" id="{1C3C4DE7-1F71-4414-AB04-1773C4B0BA1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31" name="Text Box 63">
          <a:extLst>
            <a:ext uri="{FF2B5EF4-FFF2-40B4-BE49-F238E27FC236}">
              <a16:creationId xmlns:a16="http://schemas.microsoft.com/office/drawing/2014/main" id="{51166ACC-0AB3-4798-8B44-805D6A95C19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32" name="Text Box 3">
          <a:extLst>
            <a:ext uri="{FF2B5EF4-FFF2-40B4-BE49-F238E27FC236}">
              <a16:creationId xmlns:a16="http://schemas.microsoft.com/office/drawing/2014/main" id="{681686EE-5247-4D43-90A1-B1506CFDF85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33" name="Text Box 32">
          <a:extLst>
            <a:ext uri="{FF2B5EF4-FFF2-40B4-BE49-F238E27FC236}">
              <a16:creationId xmlns:a16="http://schemas.microsoft.com/office/drawing/2014/main" id="{23DAE07F-3BEE-49A5-B6C9-B7461350302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34" name="Text Box 3">
          <a:extLst>
            <a:ext uri="{FF2B5EF4-FFF2-40B4-BE49-F238E27FC236}">
              <a16:creationId xmlns:a16="http://schemas.microsoft.com/office/drawing/2014/main" id="{5184ED3A-BEB4-4990-AEA4-2678E99A165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35" name="Text Box 63">
          <a:extLst>
            <a:ext uri="{FF2B5EF4-FFF2-40B4-BE49-F238E27FC236}">
              <a16:creationId xmlns:a16="http://schemas.microsoft.com/office/drawing/2014/main" id="{855FE922-3375-4AFA-B508-A3D22196255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36" name="Text Box 3">
          <a:extLst>
            <a:ext uri="{FF2B5EF4-FFF2-40B4-BE49-F238E27FC236}">
              <a16:creationId xmlns:a16="http://schemas.microsoft.com/office/drawing/2014/main" id="{4E18903B-77C6-45D9-A040-FDD583BE375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37" name="Text Box 32">
          <a:extLst>
            <a:ext uri="{FF2B5EF4-FFF2-40B4-BE49-F238E27FC236}">
              <a16:creationId xmlns:a16="http://schemas.microsoft.com/office/drawing/2014/main" id="{985B29C0-43E3-411A-B13B-BE98384AE74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38" name="Text Box 3">
          <a:extLst>
            <a:ext uri="{FF2B5EF4-FFF2-40B4-BE49-F238E27FC236}">
              <a16:creationId xmlns:a16="http://schemas.microsoft.com/office/drawing/2014/main" id="{344B9E2F-4FFF-4AC3-856F-7DE4BF3FD28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39" name="Text Box 63">
          <a:extLst>
            <a:ext uri="{FF2B5EF4-FFF2-40B4-BE49-F238E27FC236}">
              <a16:creationId xmlns:a16="http://schemas.microsoft.com/office/drawing/2014/main" id="{F247AB58-45F8-4886-854D-5BBC27F5AA2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40" name="Text Box 3">
          <a:extLst>
            <a:ext uri="{FF2B5EF4-FFF2-40B4-BE49-F238E27FC236}">
              <a16:creationId xmlns:a16="http://schemas.microsoft.com/office/drawing/2014/main" id="{F5B300D3-FD54-4BF7-9599-2AD3EE4850A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41" name="Text Box 32">
          <a:extLst>
            <a:ext uri="{FF2B5EF4-FFF2-40B4-BE49-F238E27FC236}">
              <a16:creationId xmlns:a16="http://schemas.microsoft.com/office/drawing/2014/main" id="{541372CA-7278-4D65-B5BB-A3866C58CD2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42" name="Text Box 3">
          <a:extLst>
            <a:ext uri="{FF2B5EF4-FFF2-40B4-BE49-F238E27FC236}">
              <a16:creationId xmlns:a16="http://schemas.microsoft.com/office/drawing/2014/main" id="{B72AA8D7-2A19-41A6-B3A5-F054519431E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43" name="Text Box 63">
          <a:extLst>
            <a:ext uri="{FF2B5EF4-FFF2-40B4-BE49-F238E27FC236}">
              <a16:creationId xmlns:a16="http://schemas.microsoft.com/office/drawing/2014/main" id="{D62F4CF1-C770-494E-A5B2-63BE4DFAFD9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44" name="Text Box 3">
          <a:extLst>
            <a:ext uri="{FF2B5EF4-FFF2-40B4-BE49-F238E27FC236}">
              <a16:creationId xmlns:a16="http://schemas.microsoft.com/office/drawing/2014/main" id="{D63ABA67-0384-40F2-AB1B-8933B1A0BD2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45" name="Text Box 32">
          <a:extLst>
            <a:ext uri="{FF2B5EF4-FFF2-40B4-BE49-F238E27FC236}">
              <a16:creationId xmlns:a16="http://schemas.microsoft.com/office/drawing/2014/main" id="{B225612A-DA52-42CB-AF0C-14EE77395DD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46" name="Text Box 3">
          <a:extLst>
            <a:ext uri="{FF2B5EF4-FFF2-40B4-BE49-F238E27FC236}">
              <a16:creationId xmlns:a16="http://schemas.microsoft.com/office/drawing/2014/main" id="{16D0B1BE-D0EA-46BF-B30C-B398FDA3B24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47" name="Text Box 63">
          <a:extLst>
            <a:ext uri="{FF2B5EF4-FFF2-40B4-BE49-F238E27FC236}">
              <a16:creationId xmlns:a16="http://schemas.microsoft.com/office/drawing/2014/main" id="{1C1C71AD-9AD4-4312-9487-37D6B52C9CC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48" name="Text Box 3">
          <a:extLst>
            <a:ext uri="{FF2B5EF4-FFF2-40B4-BE49-F238E27FC236}">
              <a16:creationId xmlns:a16="http://schemas.microsoft.com/office/drawing/2014/main" id="{E930A493-DCBA-471A-86A4-ECEFBF3BC1E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49" name="Text Box 32">
          <a:extLst>
            <a:ext uri="{FF2B5EF4-FFF2-40B4-BE49-F238E27FC236}">
              <a16:creationId xmlns:a16="http://schemas.microsoft.com/office/drawing/2014/main" id="{F62AA428-7CD5-49FB-AA65-A594A7A1C33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50" name="Text Box 3">
          <a:extLst>
            <a:ext uri="{FF2B5EF4-FFF2-40B4-BE49-F238E27FC236}">
              <a16:creationId xmlns:a16="http://schemas.microsoft.com/office/drawing/2014/main" id="{0AA39717-F999-4A33-93A7-9F1536D82E5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51" name="Text Box 63">
          <a:extLst>
            <a:ext uri="{FF2B5EF4-FFF2-40B4-BE49-F238E27FC236}">
              <a16:creationId xmlns:a16="http://schemas.microsoft.com/office/drawing/2014/main" id="{1CD876F0-2C5C-4357-BECE-271166031FB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52" name="Text Box 3">
          <a:extLst>
            <a:ext uri="{FF2B5EF4-FFF2-40B4-BE49-F238E27FC236}">
              <a16:creationId xmlns:a16="http://schemas.microsoft.com/office/drawing/2014/main" id="{2DC71714-4BC4-432A-B6FB-420A407F4AC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53" name="Text Box 32">
          <a:extLst>
            <a:ext uri="{FF2B5EF4-FFF2-40B4-BE49-F238E27FC236}">
              <a16:creationId xmlns:a16="http://schemas.microsoft.com/office/drawing/2014/main" id="{5EB34CB0-A3A7-4832-BE84-F98E85F2499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54" name="Text Box 3">
          <a:extLst>
            <a:ext uri="{FF2B5EF4-FFF2-40B4-BE49-F238E27FC236}">
              <a16:creationId xmlns:a16="http://schemas.microsoft.com/office/drawing/2014/main" id="{90BA4891-1E70-4889-9811-0E6530522FB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55" name="Text Box 63">
          <a:extLst>
            <a:ext uri="{FF2B5EF4-FFF2-40B4-BE49-F238E27FC236}">
              <a16:creationId xmlns:a16="http://schemas.microsoft.com/office/drawing/2014/main" id="{487F9838-A265-4077-8D3C-073B46AD224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56" name="Text Box 3">
          <a:extLst>
            <a:ext uri="{FF2B5EF4-FFF2-40B4-BE49-F238E27FC236}">
              <a16:creationId xmlns:a16="http://schemas.microsoft.com/office/drawing/2014/main" id="{721AC1D2-2551-4537-B5D0-49D50D6BEEB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57" name="Text Box 32">
          <a:extLst>
            <a:ext uri="{FF2B5EF4-FFF2-40B4-BE49-F238E27FC236}">
              <a16:creationId xmlns:a16="http://schemas.microsoft.com/office/drawing/2014/main" id="{DDF3331A-1386-4987-AFD5-2AD149CC731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58" name="Text Box 3">
          <a:extLst>
            <a:ext uri="{FF2B5EF4-FFF2-40B4-BE49-F238E27FC236}">
              <a16:creationId xmlns:a16="http://schemas.microsoft.com/office/drawing/2014/main" id="{33A9B85A-160D-4A97-8C05-75FD391EF00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59" name="Text Box 63">
          <a:extLst>
            <a:ext uri="{FF2B5EF4-FFF2-40B4-BE49-F238E27FC236}">
              <a16:creationId xmlns:a16="http://schemas.microsoft.com/office/drawing/2014/main" id="{2E24DC00-F9AA-4043-B952-4EEEB351783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60" name="Text Box 3">
          <a:extLst>
            <a:ext uri="{FF2B5EF4-FFF2-40B4-BE49-F238E27FC236}">
              <a16:creationId xmlns:a16="http://schemas.microsoft.com/office/drawing/2014/main" id="{68740242-5FD9-4C28-A45F-D8F31C04D5B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61" name="Text Box 32">
          <a:extLst>
            <a:ext uri="{FF2B5EF4-FFF2-40B4-BE49-F238E27FC236}">
              <a16:creationId xmlns:a16="http://schemas.microsoft.com/office/drawing/2014/main" id="{257E2BC3-8388-43DE-86D0-BC09D82E543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62" name="Text Box 3">
          <a:extLst>
            <a:ext uri="{FF2B5EF4-FFF2-40B4-BE49-F238E27FC236}">
              <a16:creationId xmlns:a16="http://schemas.microsoft.com/office/drawing/2014/main" id="{19C7D82A-B49E-46F8-82FC-9B1F40CFAB8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63" name="Text Box 63">
          <a:extLst>
            <a:ext uri="{FF2B5EF4-FFF2-40B4-BE49-F238E27FC236}">
              <a16:creationId xmlns:a16="http://schemas.microsoft.com/office/drawing/2014/main" id="{DAAF48D4-397E-48E5-9B81-E4D986117FE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64" name="Text Box 3">
          <a:extLst>
            <a:ext uri="{FF2B5EF4-FFF2-40B4-BE49-F238E27FC236}">
              <a16:creationId xmlns:a16="http://schemas.microsoft.com/office/drawing/2014/main" id="{39ED094B-D7D0-4B53-808C-63BFF684FD0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65" name="Text Box 32">
          <a:extLst>
            <a:ext uri="{FF2B5EF4-FFF2-40B4-BE49-F238E27FC236}">
              <a16:creationId xmlns:a16="http://schemas.microsoft.com/office/drawing/2014/main" id="{AD3E85F0-9307-4D3B-AB43-5EF8AA66B99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66" name="Text Box 3">
          <a:extLst>
            <a:ext uri="{FF2B5EF4-FFF2-40B4-BE49-F238E27FC236}">
              <a16:creationId xmlns:a16="http://schemas.microsoft.com/office/drawing/2014/main" id="{71A3C988-9AEB-4D2E-A574-E01D1137B5B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67" name="Text Box 63">
          <a:extLst>
            <a:ext uri="{FF2B5EF4-FFF2-40B4-BE49-F238E27FC236}">
              <a16:creationId xmlns:a16="http://schemas.microsoft.com/office/drawing/2014/main" id="{D4AFADB9-D2B7-4030-B3ED-2A6EF823F5A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68" name="Text Box 3">
          <a:extLst>
            <a:ext uri="{FF2B5EF4-FFF2-40B4-BE49-F238E27FC236}">
              <a16:creationId xmlns:a16="http://schemas.microsoft.com/office/drawing/2014/main" id="{909018EB-A345-449C-A9BE-0142369727C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69" name="Text Box 32">
          <a:extLst>
            <a:ext uri="{FF2B5EF4-FFF2-40B4-BE49-F238E27FC236}">
              <a16:creationId xmlns:a16="http://schemas.microsoft.com/office/drawing/2014/main" id="{C4A831C2-E2E8-4EA0-AF4C-837A07BDFEB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70" name="Text Box 3">
          <a:extLst>
            <a:ext uri="{FF2B5EF4-FFF2-40B4-BE49-F238E27FC236}">
              <a16:creationId xmlns:a16="http://schemas.microsoft.com/office/drawing/2014/main" id="{8D8001B1-EA96-4475-98E0-00E10D30E89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71" name="Text Box 63">
          <a:extLst>
            <a:ext uri="{FF2B5EF4-FFF2-40B4-BE49-F238E27FC236}">
              <a16:creationId xmlns:a16="http://schemas.microsoft.com/office/drawing/2014/main" id="{4C0FBE83-470F-4BAB-8465-A3C8402C257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72" name="Text Box 3">
          <a:extLst>
            <a:ext uri="{FF2B5EF4-FFF2-40B4-BE49-F238E27FC236}">
              <a16:creationId xmlns:a16="http://schemas.microsoft.com/office/drawing/2014/main" id="{454E00B4-2D7A-4CAA-8B68-95B67B9B529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73" name="Text Box 32">
          <a:extLst>
            <a:ext uri="{FF2B5EF4-FFF2-40B4-BE49-F238E27FC236}">
              <a16:creationId xmlns:a16="http://schemas.microsoft.com/office/drawing/2014/main" id="{4A521F1B-8D59-496F-B9DC-69AE54E69FC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74" name="Text Box 3">
          <a:extLst>
            <a:ext uri="{FF2B5EF4-FFF2-40B4-BE49-F238E27FC236}">
              <a16:creationId xmlns:a16="http://schemas.microsoft.com/office/drawing/2014/main" id="{9854A2AF-F2B4-4E18-88B4-E9530E3713B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75" name="Text Box 63">
          <a:extLst>
            <a:ext uri="{FF2B5EF4-FFF2-40B4-BE49-F238E27FC236}">
              <a16:creationId xmlns:a16="http://schemas.microsoft.com/office/drawing/2014/main" id="{0AE370BC-311D-4B3D-91DB-81683EEFBDE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76" name="Text Box 3">
          <a:extLst>
            <a:ext uri="{FF2B5EF4-FFF2-40B4-BE49-F238E27FC236}">
              <a16:creationId xmlns:a16="http://schemas.microsoft.com/office/drawing/2014/main" id="{6ADF3A8A-31E8-4263-94A1-75167704459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77" name="Text Box 32">
          <a:extLst>
            <a:ext uri="{FF2B5EF4-FFF2-40B4-BE49-F238E27FC236}">
              <a16:creationId xmlns:a16="http://schemas.microsoft.com/office/drawing/2014/main" id="{F5EC5627-BECC-4949-97B7-D855E19C23E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78" name="Text Box 3">
          <a:extLst>
            <a:ext uri="{FF2B5EF4-FFF2-40B4-BE49-F238E27FC236}">
              <a16:creationId xmlns:a16="http://schemas.microsoft.com/office/drawing/2014/main" id="{F70DF701-8424-4684-940C-4F9305C32A1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79" name="Text Box 63">
          <a:extLst>
            <a:ext uri="{FF2B5EF4-FFF2-40B4-BE49-F238E27FC236}">
              <a16:creationId xmlns:a16="http://schemas.microsoft.com/office/drawing/2014/main" id="{3A8EBBDB-58C6-4F92-9153-7FFEC9F8DC3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80" name="Text Box 3">
          <a:extLst>
            <a:ext uri="{FF2B5EF4-FFF2-40B4-BE49-F238E27FC236}">
              <a16:creationId xmlns:a16="http://schemas.microsoft.com/office/drawing/2014/main" id="{F52939AC-7F84-4BDD-BA1F-938E64F7C6C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81" name="Text Box 32">
          <a:extLst>
            <a:ext uri="{FF2B5EF4-FFF2-40B4-BE49-F238E27FC236}">
              <a16:creationId xmlns:a16="http://schemas.microsoft.com/office/drawing/2014/main" id="{9E903214-E95D-4FE4-AE00-49FC3191E56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82" name="Text Box 3">
          <a:extLst>
            <a:ext uri="{FF2B5EF4-FFF2-40B4-BE49-F238E27FC236}">
              <a16:creationId xmlns:a16="http://schemas.microsoft.com/office/drawing/2014/main" id="{A22E7963-9172-46D1-8D87-764E69DBB0C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83" name="Text Box 63">
          <a:extLst>
            <a:ext uri="{FF2B5EF4-FFF2-40B4-BE49-F238E27FC236}">
              <a16:creationId xmlns:a16="http://schemas.microsoft.com/office/drawing/2014/main" id="{F943D0D7-6364-4E6C-BA05-FDE8B3E6BA3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84" name="Text Box 3">
          <a:extLst>
            <a:ext uri="{FF2B5EF4-FFF2-40B4-BE49-F238E27FC236}">
              <a16:creationId xmlns:a16="http://schemas.microsoft.com/office/drawing/2014/main" id="{43475254-8E71-412F-99F7-4EC8ED8C512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85" name="Text Box 32">
          <a:extLst>
            <a:ext uri="{FF2B5EF4-FFF2-40B4-BE49-F238E27FC236}">
              <a16:creationId xmlns:a16="http://schemas.microsoft.com/office/drawing/2014/main" id="{7224A638-A131-4066-A5F3-5203DA05282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86" name="Text Box 3">
          <a:extLst>
            <a:ext uri="{FF2B5EF4-FFF2-40B4-BE49-F238E27FC236}">
              <a16:creationId xmlns:a16="http://schemas.microsoft.com/office/drawing/2014/main" id="{1ECC7417-0C25-4A27-8922-266DE78979C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87" name="Text Box 63">
          <a:extLst>
            <a:ext uri="{FF2B5EF4-FFF2-40B4-BE49-F238E27FC236}">
              <a16:creationId xmlns:a16="http://schemas.microsoft.com/office/drawing/2014/main" id="{8F005E37-7FC8-47B2-ADDD-E2CD5493134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88" name="Text Box 3">
          <a:extLst>
            <a:ext uri="{FF2B5EF4-FFF2-40B4-BE49-F238E27FC236}">
              <a16:creationId xmlns:a16="http://schemas.microsoft.com/office/drawing/2014/main" id="{A8335BA9-9A41-4C28-9978-874E10E7242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89" name="Text Box 32">
          <a:extLst>
            <a:ext uri="{FF2B5EF4-FFF2-40B4-BE49-F238E27FC236}">
              <a16:creationId xmlns:a16="http://schemas.microsoft.com/office/drawing/2014/main" id="{EAA82C15-C008-4BD8-8C77-69B4C54AFAB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90" name="Text Box 3">
          <a:extLst>
            <a:ext uri="{FF2B5EF4-FFF2-40B4-BE49-F238E27FC236}">
              <a16:creationId xmlns:a16="http://schemas.microsoft.com/office/drawing/2014/main" id="{92F29092-5E08-4D19-82BC-696A9825108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91" name="Text Box 63">
          <a:extLst>
            <a:ext uri="{FF2B5EF4-FFF2-40B4-BE49-F238E27FC236}">
              <a16:creationId xmlns:a16="http://schemas.microsoft.com/office/drawing/2014/main" id="{6DC2B7D1-2E3E-4792-8E14-D248C851911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92" name="Text Box 3">
          <a:extLst>
            <a:ext uri="{FF2B5EF4-FFF2-40B4-BE49-F238E27FC236}">
              <a16:creationId xmlns:a16="http://schemas.microsoft.com/office/drawing/2014/main" id="{19D2B748-17A0-4720-82F7-38DA5455963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93" name="Text Box 32">
          <a:extLst>
            <a:ext uri="{FF2B5EF4-FFF2-40B4-BE49-F238E27FC236}">
              <a16:creationId xmlns:a16="http://schemas.microsoft.com/office/drawing/2014/main" id="{BB993324-ED6B-45F4-B4DD-1D1D6288EBE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94" name="Text Box 3">
          <a:extLst>
            <a:ext uri="{FF2B5EF4-FFF2-40B4-BE49-F238E27FC236}">
              <a16:creationId xmlns:a16="http://schemas.microsoft.com/office/drawing/2014/main" id="{7194BD19-F8E6-4A59-BC05-D422D695EFA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95" name="Text Box 63">
          <a:extLst>
            <a:ext uri="{FF2B5EF4-FFF2-40B4-BE49-F238E27FC236}">
              <a16:creationId xmlns:a16="http://schemas.microsoft.com/office/drawing/2014/main" id="{7BD23AA4-8D5A-45A3-9772-F58F1873F72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96" name="Text Box 3">
          <a:extLst>
            <a:ext uri="{FF2B5EF4-FFF2-40B4-BE49-F238E27FC236}">
              <a16:creationId xmlns:a16="http://schemas.microsoft.com/office/drawing/2014/main" id="{CA4C9F74-1C42-4397-9A6A-0B8BBC33C96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97" name="Text Box 32">
          <a:extLst>
            <a:ext uri="{FF2B5EF4-FFF2-40B4-BE49-F238E27FC236}">
              <a16:creationId xmlns:a16="http://schemas.microsoft.com/office/drawing/2014/main" id="{7DBCF8E4-4B74-4352-8B96-E5A152F5422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698" name="Text Box 3">
          <a:extLst>
            <a:ext uri="{FF2B5EF4-FFF2-40B4-BE49-F238E27FC236}">
              <a16:creationId xmlns:a16="http://schemas.microsoft.com/office/drawing/2014/main" id="{61BEF735-038A-4B45-8A9E-03B7BDA4DDA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699" name="Text Box 63">
          <a:extLst>
            <a:ext uri="{FF2B5EF4-FFF2-40B4-BE49-F238E27FC236}">
              <a16:creationId xmlns:a16="http://schemas.microsoft.com/office/drawing/2014/main" id="{5BCA39D6-4FD2-4739-91E1-2420E1DCACD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00" name="Text Box 3">
          <a:extLst>
            <a:ext uri="{FF2B5EF4-FFF2-40B4-BE49-F238E27FC236}">
              <a16:creationId xmlns:a16="http://schemas.microsoft.com/office/drawing/2014/main" id="{E9E91A2C-B42F-47DC-8110-44C31AD6A6F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01" name="Text Box 32">
          <a:extLst>
            <a:ext uri="{FF2B5EF4-FFF2-40B4-BE49-F238E27FC236}">
              <a16:creationId xmlns:a16="http://schemas.microsoft.com/office/drawing/2014/main" id="{2501E245-6073-4EB6-B06E-67E2FFAAC05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02" name="Text Box 3">
          <a:extLst>
            <a:ext uri="{FF2B5EF4-FFF2-40B4-BE49-F238E27FC236}">
              <a16:creationId xmlns:a16="http://schemas.microsoft.com/office/drawing/2014/main" id="{C503570B-F796-4177-8929-2C9E3CA97F6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03" name="Text Box 63">
          <a:extLst>
            <a:ext uri="{FF2B5EF4-FFF2-40B4-BE49-F238E27FC236}">
              <a16:creationId xmlns:a16="http://schemas.microsoft.com/office/drawing/2014/main" id="{95858C86-11BA-4000-85DE-9C079DE742D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04" name="Text Box 3">
          <a:extLst>
            <a:ext uri="{FF2B5EF4-FFF2-40B4-BE49-F238E27FC236}">
              <a16:creationId xmlns:a16="http://schemas.microsoft.com/office/drawing/2014/main" id="{693B475C-F85E-42E9-AF9D-6306BFD9598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05" name="Text Box 32">
          <a:extLst>
            <a:ext uri="{FF2B5EF4-FFF2-40B4-BE49-F238E27FC236}">
              <a16:creationId xmlns:a16="http://schemas.microsoft.com/office/drawing/2014/main" id="{E40C9753-0069-40CA-8517-8A48BD81172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06" name="Text Box 3">
          <a:extLst>
            <a:ext uri="{FF2B5EF4-FFF2-40B4-BE49-F238E27FC236}">
              <a16:creationId xmlns:a16="http://schemas.microsoft.com/office/drawing/2014/main" id="{A43B6E7E-522C-4CB3-9C04-69B4F37CF4A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07" name="Text Box 63">
          <a:extLst>
            <a:ext uri="{FF2B5EF4-FFF2-40B4-BE49-F238E27FC236}">
              <a16:creationId xmlns:a16="http://schemas.microsoft.com/office/drawing/2014/main" id="{6D102A85-F62E-43B0-9D94-62E5F53E5BF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08" name="Text Box 3">
          <a:extLst>
            <a:ext uri="{FF2B5EF4-FFF2-40B4-BE49-F238E27FC236}">
              <a16:creationId xmlns:a16="http://schemas.microsoft.com/office/drawing/2014/main" id="{D4B6AA03-6C64-4816-82DF-B89EB87B4F6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09" name="Text Box 32">
          <a:extLst>
            <a:ext uri="{FF2B5EF4-FFF2-40B4-BE49-F238E27FC236}">
              <a16:creationId xmlns:a16="http://schemas.microsoft.com/office/drawing/2014/main" id="{4CD97D42-7DB9-43AF-A284-63229CD2C7A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10" name="Text Box 3">
          <a:extLst>
            <a:ext uri="{FF2B5EF4-FFF2-40B4-BE49-F238E27FC236}">
              <a16:creationId xmlns:a16="http://schemas.microsoft.com/office/drawing/2014/main" id="{5F943CD9-2C62-481E-A151-81D279D6A53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11" name="Text Box 63">
          <a:extLst>
            <a:ext uri="{FF2B5EF4-FFF2-40B4-BE49-F238E27FC236}">
              <a16:creationId xmlns:a16="http://schemas.microsoft.com/office/drawing/2014/main" id="{1DA41032-9FCC-4978-A710-055104BCAB0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12" name="Text Box 3">
          <a:extLst>
            <a:ext uri="{FF2B5EF4-FFF2-40B4-BE49-F238E27FC236}">
              <a16:creationId xmlns:a16="http://schemas.microsoft.com/office/drawing/2014/main" id="{DD178FAE-F78C-40B7-9010-A995EEA78FB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13" name="Text Box 32">
          <a:extLst>
            <a:ext uri="{FF2B5EF4-FFF2-40B4-BE49-F238E27FC236}">
              <a16:creationId xmlns:a16="http://schemas.microsoft.com/office/drawing/2014/main" id="{48D5F212-ED32-4074-942F-7F5AC1BC3C0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14" name="Text Box 3">
          <a:extLst>
            <a:ext uri="{FF2B5EF4-FFF2-40B4-BE49-F238E27FC236}">
              <a16:creationId xmlns:a16="http://schemas.microsoft.com/office/drawing/2014/main" id="{913511AC-B24B-4249-AE62-DFB54355AD4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15" name="Text Box 63">
          <a:extLst>
            <a:ext uri="{FF2B5EF4-FFF2-40B4-BE49-F238E27FC236}">
              <a16:creationId xmlns:a16="http://schemas.microsoft.com/office/drawing/2014/main" id="{749627EF-2C03-4BB6-8924-08DBD0C1FF6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16" name="Text Box 3">
          <a:extLst>
            <a:ext uri="{FF2B5EF4-FFF2-40B4-BE49-F238E27FC236}">
              <a16:creationId xmlns:a16="http://schemas.microsoft.com/office/drawing/2014/main" id="{19D80FB4-66C1-486A-864C-246582ED89F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17" name="Text Box 32">
          <a:extLst>
            <a:ext uri="{FF2B5EF4-FFF2-40B4-BE49-F238E27FC236}">
              <a16:creationId xmlns:a16="http://schemas.microsoft.com/office/drawing/2014/main" id="{3B2EBE63-0FE8-4C54-B866-74C788E3ADD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18" name="Text Box 3">
          <a:extLst>
            <a:ext uri="{FF2B5EF4-FFF2-40B4-BE49-F238E27FC236}">
              <a16:creationId xmlns:a16="http://schemas.microsoft.com/office/drawing/2014/main" id="{825156A1-5976-4B0B-8ED5-BCDB7A23DAA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19" name="Text Box 63">
          <a:extLst>
            <a:ext uri="{FF2B5EF4-FFF2-40B4-BE49-F238E27FC236}">
              <a16:creationId xmlns:a16="http://schemas.microsoft.com/office/drawing/2014/main" id="{C786B632-9983-400B-9F6E-AD126D23E36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20" name="Text Box 3">
          <a:extLst>
            <a:ext uri="{FF2B5EF4-FFF2-40B4-BE49-F238E27FC236}">
              <a16:creationId xmlns:a16="http://schemas.microsoft.com/office/drawing/2014/main" id="{07E5058C-9B5B-4C31-A224-97B1CBE97D2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21" name="Text Box 32">
          <a:extLst>
            <a:ext uri="{FF2B5EF4-FFF2-40B4-BE49-F238E27FC236}">
              <a16:creationId xmlns:a16="http://schemas.microsoft.com/office/drawing/2014/main" id="{B428A919-3953-460C-9B9B-146949E6FA6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22" name="Text Box 3">
          <a:extLst>
            <a:ext uri="{FF2B5EF4-FFF2-40B4-BE49-F238E27FC236}">
              <a16:creationId xmlns:a16="http://schemas.microsoft.com/office/drawing/2014/main" id="{BE8AC6F6-2076-4B66-B348-E65A747FB06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23" name="Text Box 63">
          <a:extLst>
            <a:ext uri="{FF2B5EF4-FFF2-40B4-BE49-F238E27FC236}">
              <a16:creationId xmlns:a16="http://schemas.microsoft.com/office/drawing/2014/main" id="{44C432D3-5023-4528-9837-373D5DEAD29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24" name="Text Box 3">
          <a:extLst>
            <a:ext uri="{FF2B5EF4-FFF2-40B4-BE49-F238E27FC236}">
              <a16:creationId xmlns:a16="http://schemas.microsoft.com/office/drawing/2014/main" id="{3D583ADD-1384-41B5-BF40-1C357202F43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25" name="Text Box 32">
          <a:extLst>
            <a:ext uri="{FF2B5EF4-FFF2-40B4-BE49-F238E27FC236}">
              <a16:creationId xmlns:a16="http://schemas.microsoft.com/office/drawing/2014/main" id="{6B0A3980-1662-428C-B1AA-09F2E785EA1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26" name="Text Box 3">
          <a:extLst>
            <a:ext uri="{FF2B5EF4-FFF2-40B4-BE49-F238E27FC236}">
              <a16:creationId xmlns:a16="http://schemas.microsoft.com/office/drawing/2014/main" id="{9E6ABE77-B51B-4394-81B0-0436B1798DF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27" name="Text Box 63">
          <a:extLst>
            <a:ext uri="{FF2B5EF4-FFF2-40B4-BE49-F238E27FC236}">
              <a16:creationId xmlns:a16="http://schemas.microsoft.com/office/drawing/2014/main" id="{79AF64C7-27C0-4873-BFBC-FD0B67458E3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28" name="Text Box 3">
          <a:extLst>
            <a:ext uri="{FF2B5EF4-FFF2-40B4-BE49-F238E27FC236}">
              <a16:creationId xmlns:a16="http://schemas.microsoft.com/office/drawing/2014/main" id="{60AB98FC-8C33-442B-A843-F010329B5B1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29" name="Text Box 32">
          <a:extLst>
            <a:ext uri="{FF2B5EF4-FFF2-40B4-BE49-F238E27FC236}">
              <a16:creationId xmlns:a16="http://schemas.microsoft.com/office/drawing/2014/main" id="{E47AF9DC-C696-433C-A69E-542D5FC508F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30" name="Text Box 3">
          <a:extLst>
            <a:ext uri="{FF2B5EF4-FFF2-40B4-BE49-F238E27FC236}">
              <a16:creationId xmlns:a16="http://schemas.microsoft.com/office/drawing/2014/main" id="{76288AF3-AB4E-4DB1-BA7B-4256809B172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31" name="Text Box 63">
          <a:extLst>
            <a:ext uri="{FF2B5EF4-FFF2-40B4-BE49-F238E27FC236}">
              <a16:creationId xmlns:a16="http://schemas.microsoft.com/office/drawing/2014/main" id="{5DD39BAE-9460-4CAD-B7D4-0FB35FA3A01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32" name="Text Box 3">
          <a:extLst>
            <a:ext uri="{FF2B5EF4-FFF2-40B4-BE49-F238E27FC236}">
              <a16:creationId xmlns:a16="http://schemas.microsoft.com/office/drawing/2014/main" id="{3A8BD1B7-9D2E-400D-A9D3-FFC9B2453DA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33" name="Text Box 32">
          <a:extLst>
            <a:ext uri="{FF2B5EF4-FFF2-40B4-BE49-F238E27FC236}">
              <a16:creationId xmlns:a16="http://schemas.microsoft.com/office/drawing/2014/main" id="{18BB1539-1C84-485C-868E-660296A641C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34" name="Text Box 3">
          <a:extLst>
            <a:ext uri="{FF2B5EF4-FFF2-40B4-BE49-F238E27FC236}">
              <a16:creationId xmlns:a16="http://schemas.microsoft.com/office/drawing/2014/main" id="{0A0CE52B-2053-46A1-B59C-00207A2753C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35" name="Text Box 63">
          <a:extLst>
            <a:ext uri="{FF2B5EF4-FFF2-40B4-BE49-F238E27FC236}">
              <a16:creationId xmlns:a16="http://schemas.microsoft.com/office/drawing/2014/main" id="{4E912C49-AAFC-4375-A2A4-CE334DFA7CB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36" name="Text Box 3">
          <a:extLst>
            <a:ext uri="{FF2B5EF4-FFF2-40B4-BE49-F238E27FC236}">
              <a16:creationId xmlns:a16="http://schemas.microsoft.com/office/drawing/2014/main" id="{445AAB75-56D3-4AFB-82B4-A09288635AF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37" name="Text Box 32">
          <a:extLst>
            <a:ext uri="{FF2B5EF4-FFF2-40B4-BE49-F238E27FC236}">
              <a16:creationId xmlns:a16="http://schemas.microsoft.com/office/drawing/2014/main" id="{60ED3347-5CD8-4414-87B4-BEBD851CE09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38" name="Text Box 3">
          <a:extLst>
            <a:ext uri="{FF2B5EF4-FFF2-40B4-BE49-F238E27FC236}">
              <a16:creationId xmlns:a16="http://schemas.microsoft.com/office/drawing/2014/main" id="{B8E3A3D4-B661-49B7-A57E-166187FF631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39" name="Text Box 63">
          <a:extLst>
            <a:ext uri="{FF2B5EF4-FFF2-40B4-BE49-F238E27FC236}">
              <a16:creationId xmlns:a16="http://schemas.microsoft.com/office/drawing/2014/main" id="{0F193A71-EAE4-47A8-9FC7-27EDE54BB05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40" name="Text Box 3">
          <a:extLst>
            <a:ext uri="{FF2B5EF4-FFF2-40B4-BE49-F238E27FC236}">
              <a16:creationId xmlns:a16="http://schemas.microsoft.com/office/drawing/2014/main" id="{205028DB-82F3-49EE-BC65-77F9FD2A234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41" name="Text Box 32">
          <a:extLst>
            <a:ext uri="{FF2B5EF4-FFF2-40B4-BE49-F238E27FC236}">
              <a16:creationId xmlns:a16="http://schemas.microsoft.com/office/drawing/2014/main" id="{CA435B8F-9C52-4CAB-A26D-4A7A636EE32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42" name="Text Box 3">
          <a:extLst>
            <a:ext uri="{FF2B5EF4-FFF2-40B4-BE49-F238E27FC236}">
              <a16:creationId xmlns:a16="http://schemas.microsoft.com/office/drawing/2014/main" id="{5A8C4AC7-411B-4852-8436-DECF02D7B00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43" name="Text Box 63">
          <a:extLst>
            <a:ext uri="{FF2B5EF4-FFF2-40B4-BE49-F238E27FC236}">
              <a16:creationId xmlns:a16="http://schemas.microsoft.com/office/drawing/2014/main" id="{457A6B5D-3B47-4466-9873-652064137C5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44" name="Text Box 3">
          <a:extLst>
            <a:ext uri="{FF2B5EF4-FFF2-40B4-BE49-F238E27FC236}">
              <a16:creationId xmlns:a16="http://schemas.microsoft.com/office/drawing/2014/main" id="{2BAE7881-5FBD-4B51-8EDE-A3272EA7AD0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45" name="Text Box 32">
          <a:extLst>
            <a:ext uri="{FF2B5EF4-FFF2-40B4-BE49-F238E27FC236}">
              <a16:creationId xmlns:a16="http://schemas.microsoft.com/office/drawing/2014/main" id="{FA81A3A4-887B-4C31-8BFA-44DF8535B9B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46" name="Text Box 3">
          <a:extLst>
            <a:ext uri="{FF2B5EF4-FFF2-40B4-BE49-F238E27FC236}">
              <a16:creationId xmlns:a16="http://schemas.microsoft.com/office/drawing/2014/main" id="{E76E4821-F5A0-4645-86EF-BE0C0C5D909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47" name="Text Box 63">
          <a:extLst>
            <a:ext uri="{FF2B5EF4-FFF2-40B4-BE49-F238E27FC236}">
              <a16:creationId xmlns:a16="http://schemas.microsoft.com/office/drawing/2014/main" id="{956FFA5E-F744-4036-AB03-20A42AC4BF7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48" name="Text Box 3">
          <a:extLst>
            <a:ext uri="{FF2B5EF4-FFF2-40B4-BE49-F238E27FC236}">
              <a16:creationId xmlns:a16="http://schemas.microsoft.com/office/drawing/2014/main" id="{8EADBCB6-2078-4245-8C71-EA3834251C8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49" name="Text Box 32">
          <a:extLst>
            <a:ext uri="{FF2B5EF4-FFF2-40B4-BE49-F238E27FC236}">
              <a16:creationId xmlns:a16="http://schemas.microsoft.com/office/drawing/2014/main" id="{E5C2ADE0-BB2C-4BA6-913D-32AD4852A6F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50" name="Text Box 3">
          <a:extLst>
            <a:ext uri="{FF2B5EF4-FFF2-40B4-BE49-F238E27FC236}">
              <a16:creationId xmlns:a16="http://schemas.microsoft.com/office/drawing/2014/main" id="{D3240E82-46B0-4CA8-AD24-B28F9724F96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51" name="Text Box 63">
          <a:extLst>
            <a:ext uri="{FF2B5EF4-FFF2-40B4-BE49-F238E27FC236}">
              <a16:creationId xmlns:a16="http://schemas.microsoft.com/office/drawing/2014/main" id="{4A1DBEC7-A714-46CC-B96A-BDE323D4A53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52" name="Text Box 3">
          <a:extLst>
            <a:ext uri="{FF2B5EF4-FFF2-40B4-BE49-F238E27FC236}">
              <a16:creationId xmlns:a16="http://schemas.microsoft.com/office/drawing/2014/main" id="{F71BED6A-30B8-4F4C-A69B-29CAE5485E6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53" name="Text Box 32">
          <a:extLst>
            <a:ext uri="{FF2B5EF4-FFF2-40B4-BE49-F238E27FC236}">
              <a16:creationId xmlns:a16="http://schemas.microsoft.com/office/drawing/2014/main" id="{BF1D9985-F600-4689-AC93-09D76E9942E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54" name="Text Box 3">
          <a:extLst>
            <a:ext uri="{FF2B5EF4-FFF2-40B4-BE49-F238E27FC236}">
              <a16:creationId xmlns:a16="http://schemas.microsoft.com/office/drawing/2014/main" id="{A72408D1-27E1-4738-BCBB-97FA6CEB2EB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55" name="Text Box 63">
          <a:extLst>
            <a:ext uri="{FF2B5EF4-FFF2-40B4-BE49-F238E27FC236}">
              <a16:creationId xmlns:a16="http://schemas.microsoft.com/office/drawing/2014/main" id="{F5B338CE-3937-4789-BF12-DE8F1BD9271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56" name="Text Box 3">
          <a:extLst>
            <a:ext uri="{FF2B5EF4-FFF2-40B4-BE49-F238E27FC236}">
              <a16:creationId xmlns:a16="http://schemas.microsoft.com/office/drawing/2014/main" id="{A321A4C6-4FBB-4703-88E9-49BE0E70725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57" name="Text Box 32">
          <a:extLst>
            <a:ext uri="{FF2B5EF4-FFF2-40B4-BE49-F238E27FC236}">
              <a16:creationId xmlns:a16="http://schemas.microsoft.com/office/drawing/2014/main" id="{C99B3D4C-DEA9-42C0-B676-81DBC0D6B33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58" name="Text Box 3">
          <a:extLst>
            <a:ext uri="{FF2B5EF4-FFF2-40B4-BE49-F238E27FC236}">
              <a16:creationId xmlns:a16="http://schemas.microsoft.com/office/drawing/2014/main" id="{8EB7265B-3161-49E5-A0F4-5A109E45C88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59" name="Text Box 63">
          <a:extLst>
            <a:ext uri="{FF2B5EF4-FFF2-40B4-BE49-F238E27FC236}">
              <a16:creationId xmlns:a16="http://schemas.microsoft.com/office/drawing/2014/main" id="{4971BA8C-5A2D-4640-9AF6-230173B1172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60" name="Text Box 3">
          <a:extLst>
            <a:ext uri="{FF2B5EF4-FFF2-40B4-BE49-F238E27FC236}">
              <a16:creationId xmlns:a16="http://schemas.microsoft.com/office/drawing/2014/main" id="{9B41652F-6A0F-4942-8D4B-F8B0FFED13E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61" name="Text Box 32">
          <a:extLst>
            <a:ext uri="{FF2B5EF4-FFF2-40B4-BE49-F238E27FC236}">
              <a16:creationId xmlns:a16="http://schemas.microsoft.com/office/drawing/2014/main" id="{EDD647D9-9E2F-45AE-98F7-66BC077FB3C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62" name="Text Box 3">
          <a:extLst>
            <a:ext uri="{FF2B5EF4-FFF2-40B4-BE49-F238E27FC236}">
              <a16:creationId xmlns:a16="http://schemas.microsoft.com/office/drawing/2014/main" id="{BDB7EE9D-29BE-4B22-9385-E474E0FAE42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63" name="Text Box 63">
          <a:extLst>
            <a:ext uri="{FF2B5EF4-FFF2-40B4-BE49-F238E27FC236}">
              <a16:creationId xmlns:a16="http://schemas.microsoft.com/office/drawing/2014/main" id="{B4902DD2-BAB5-420F-AF55-55B53CA2418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64" name="Text Box 3">
          <a:extLst>
            <a:ext uri="{FF2B5EF4-FFF2-40B4-BE49-F238E27FC236}">
              <a16:creationId xmlns:a16="http://schemas.microsoft.com/office/drawing/2014/main" id="{32B13DB2-DF19-470A-BC97-273AC002C07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65" name="Text Box 32">
          <a:extLst>
            <a:ext uri="{FF2B5EF4-FFF2-40B4-BE49-F238E27FC236}">
              <a16:creationId xmlns:a16="http://schemas.microsoft.com/office/drawing/2014/main" id="{8555D777-A7BE-44CF-B49C-E85E880C1E8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66" name="Text Box 3">
          <a:extLst>
            <a:ext uri="{FF2B5EF4-FFF2-40B4-BE49-F238E27FC236}">
              <a16:creationId xmlns:a16="http://schemas.microsoft.com/office/drawing/2014/main" id="{B22D352D-58DD-48BD-878F-9C9173980EB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67" name="Text Box 63">
          <a:extLst>
            <a:ext uri="{FF2B5EF4-FFF2-40B4-BE49-F238E27FC236}">
              <a16:creationId xmlns:a16="http://schemas.microsoft.com/office/drawing/2014/main" id="{8CD1181E-7D04-4BB5-8ACE-FD3E7C6C80E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68" name="Text Box 3">
          <a:extLst>
            <a:ext uri="{FF2B5EF4-FFF2-40B4-BE49-F238E27FC236}">
              <a16:creationId xmlns:a16="http://schemas.microsoft.com/office/drawing/2014/main" id="{64A64135-65B3-4C1A-A55D-F70993855EA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69" name="Text Box 32">
          <a:extLst>
            <a:ext uri="{FF2B5EF4-FFF2-40B4-BE49-F238E27FC236}">
              <a16:creationId xmlns:a16="http://schemas.microsoft.com/office/drawing/2014/main" id="{BB83ABDA-C116-4A53-88D1-54ED9C8BEAD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70" name="Text Box 3">
          <a:extLst>
            <a:ext uri="{FF2B5EF4-FFF2-40B4-BE49-F238E27FC236}">
              <a16:creationId xmlns:a16="http://schemas.microsoft.com/office/drawing/2014/main" id="{BE0E335E-A940-4D77-87CE-6F6D40D4178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71" name="Text Box 63">
          <a:extLst>
            <a:ext uri="{FF2B5EF4-FFF2-40B4-BE49-F238E27FC236}">
              <a16:creationId xmlns:a16="http://schemas.microsoft.com/office/drawing/2014/main" id="{042CF43D-B29D-405C-AE8E-DE2A17070F8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72" name="Text Box 3">
          <a:extLst>
            <a:ext uri="{FF2B5EF4-FFF2-40B4-BE49-F238E27FC236}">
              <a16:creationId xmlns:a16="http://schemas.microsoft.com/office/drawing/2014/main" id="{0FA8120C-F6CD-4C7C-BCD9-3727EFD7436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73" name="Text Box 32">
          <a:extLst>
            <a:ext uri="{FF2B5EF4-FFF2-40B4-BE49-F238E27FC236}">
              <a16:creationId xmlns:a16="http://schemas.microsoft.com/office/drawing/2014/main" id="{55403EB6-B4F7-4583-9BC3-74DFDE189B7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74" name="Text Box 3">
          <a:extLst>
            <a:ext uri="{FF2B5EF4-FFF2-40B4-BE49-F238E27FC236}">
              <a16:creationId xmlns:a16="http://schemas.microsoft.com/office/drawing/2014/main" id="{8E2C91C6-2F2F-41C1-9C69-263508186E9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75" name="Text Box 63">
          <a:extLst>
            <a:ext uri="{FF2B5EF4-FFF2-40B4-BE49-F238E27FC236}">
              <a16:creationId xmlns:a16="http://schemas.microsoft.com/office/drawing/2014/main" id="{B0A94307-09D1-4A08-8A11-5030E55B0CF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76" name="Text Box 3">
          <a:extLst>
            <a:ext uri="{FF2B5EF4-FFF2-40B4-BE49-F238E27FC236}">
              <a16:creationId xmlns:a16="http://schemas.microsoft.com/office/drawing/2014/main" id="{C341F662-2F47-4EC0-9C9E-24274070FEA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77" name="Text Box 32">
          <a:extLst>
            <a:ext uri="{FF2B5EF4-FFF2-40B4-BE49-F238E27FC236}">
              <a16:creationId xmlns:a16="http://schemas.microsoft.com/office/drawing/2014/main" id="{73885EF8-83FE-413E-8696-D65BD104911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78" name="Text Box 3">
          <a:extLst>
            <a:ext uri="{FF2B5EF4-FFF2-40B4-BE49-F238E27FC236}">
              <a16:creationId xmlns:a16="http://schemas.microsoft.com/office/drawing/2014/main" id="{FF044CC3-D72C-4970-9E79-2FDFB43F5B3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79" name="Text Box 63">
          <a:extLst>
            <a:ext uri="{FF2B5EF4-FFF2-40B4-BE49-F238E27FC236}">
              <a16:creationId xmlns:a16="http://schemas.microsoft.com/office/drawing/2014/main" id="{BA963556-5C3A-4144-B1FB-476FC99AA63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80" name="Text Box 3">
          <a:extLst>
            <a:ext uri="{FF2B5EF4-FFF2-40B4-BE49-F238E27FC236}">
              <a16:creationId xmlns:a16="http://schemas.microsoft.com/office/drawing/2014/main" id="{2E30C2C0-769C-4F22-818D-EDA18C84EC5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81" name="Text Box 32">
          <a:extLst>
            <a:ext uri="{FF2B5EF4-FFF2-40B4-BE49-F238E27FC236}">
              <a16:creationId xmlns:a16="http://schemas.microsoft.com/office/drawing/2014/main" id="{E8D7AD75-6272-4144-86EC-D4000F8E5DA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82" name="Text Box 3">
          <a:extLst>
            <a:ext uri="{FF2B5EF4-FFF2-40B4-BE49-F238E27FC236}">
              <a16:creationId xmlns:a16="http://schemas.microsoft.com/office/drawing/2014/main" id="{BD070920-0412-476A-9B0A-7A253BD2BCC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83" name="Text Box 63">
          <a:extLst>
            <a:ext uri="{FF2B5EF4-FFF2-40B4-BE49-F238E27FC236}">
              <a16:creationId xmlns:a16="http://schemas.microsoft.com/office/drawing/2014/main" id="{F208C6AF-243E-4DA6-BE3D-442E444B171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84" name="Text Box 3">
          <a:extLst>
            <a:ext uri="{FF2B5EF4-FFF2-40B4-BE49-F238E27FC236}">
              <a16:creationId xmlns:a16="http://schemas.microsoft.com/office/drawing/2014/main" id="{159C1E80-E795-4CFB-A6F9-9794549DD7F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85" name="Text Box 32">
          <a:extLst>
            <a:ext uri="{FF2B5EF4-FFF2-40B4-BE49-F238E27FC236}">
              <a16:creationId xmlns:a16="http://schemas.microsoft.com/office/drawing/2014/main" id="{0C512DE6-284E-4575-9353-BEBBE174D3E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86" name="Text Box 3">
          <a:extLst>
            <a:ext uri="{FF2B5EF4-FFF2-40B4-BE49-F238E27FC236}">
              <a16:creationId xmlns:a16="http://schemas.microsoft.com/office/drawing/2014/main" id="{C3E28078-7CF3-4C27-AC91-9E16F422B70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87" name="Text Box 63">
          <a:extLst>
            <a:ext uri="{FF2B5EF4-FFF2-40B4-BE49-F238E27FC236}">
              <a16:creationId xmlns:a16="http://schemas.microsoft.com/office/drawing/2014/main" id="{19F3EC67-4EBE-4E91-A353-7DD74B1AEB2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88" name="Text Box 3">
          <a:extLst>
            <a:ext uri="{FF2B5EF4-FFF2-40B4-BE49-F238E27FC236}">
              <a16:creationId xmlns:a16="http://schemas.microsoft.com/office/drawing/2014/main" id="{F99A9974-76E7-4283-960B-10C5A559979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89" name="Text Box 32">
          <a:extLst>
            <a:ext uri="{FF2B5EF4-FFF2-40B4-BE49-F238E27FC236}">
              <a16:creationId xmlns:a16="http://schemas.microsoft.com/office/drawing/2014/main" id="{47DDBA92-9F34-4C33-8B10-C409024F068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90" name="Text Box 3">
          <a:extLst>
            <a:ext uri="{FF2B5EF4-FFF2-40B4-BE49-F238E27FC236}">
              <a16:creationId xmlns:a16="http://schemas.microsoft.com/office/drawing/2014/main" id="{891DB910-8775-4842-9FCF-C40AE1E9FA0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91" name="Text Box 63">
          <a:extLst>
            <a:ext uri="{FF2B5EF4-FFF2-40B4-BE49-F238E27FC236}">
              <a16:creationId xmlns:a16="http://schemas.microsoft.com/office/drawing/2014/main" id="{18F287D9-A7AE-4A0A-859D-7C1E6B8FA1F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92" name="Text Box 3">
          <a:extLst>
            <a:ext uri="{FF2B5EF4-FFF2-40B4-BE49-F238E27FC236}">
              <a16:creationId xmlns:a16="http://schemas.microsoft.com/office/drawing/2014/main" id="{388CDE84-9847-4A8A-AB44-C0CC0E6EC3B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93" name="Text Box 32">
          <a:extLst>
            <a:ext uri="{FF2B5EF4-FFF2-40B4-BE49-F238E27FC236}">
              <a16:creationId xmlns:a16="http://schemas.microsoft.com/office/drawing/2014/main" id="{4B6B742B-1FA1-4F26-814B-E699B1F34D7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94" name="Text Box 3">
          <a:extLst>
            <a:ext uri="{FF2B5EF4-FFF2-40B4-BE49-F238E27FC236}">
              <a16:creationId xmlns:a16="http://schemas.microsoft.com/office/drawing/2014/main" id="{CBEF0BB0-1C8F-4101-8B45-F25BDE2573A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95" name="Text Box 63">
          <a:extLst>
            <a:ext uri="{FF2B5EF4-FFF2-40B4-BE49-F238E27FC236}">
              <a16:creationId xmlns:a16="http://schemas.microsoft.com/office/drawing/2014/main" id="{CC2B733D-1D1A-4249-B3AF-2BDE32F8EBB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96" name="Text Box 3">
          <a:extLst>
            <a:ext uri="{FF2B5EF4-FFF2-40B4-BE49-F238E27FC236}">
              <a16:creationId xmlns:a16="http://schemas.microsoft.com/office/drawing/2014/main" id="{03DD5F24-CFCD-440A-B23B-F09303265B4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97" name="Text Box 32">
          <a:extLst>
            <a:ext uri="{FF2B5EF4-FFF2-40B4-BE49-F238E27FC236}">
              <a16:creationId xmlns:a16="http://schemas.microsoft.com/office/drawing/2014/main" id="{EA9807D4-A5EF-4834-B173-F90DAD0575C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798" name="Text Box 3">
          <a:extLst>
            <a:ext uri="{FF2B5EF4-FFF2-40B4-BE49-F238E27FC236}">
              <a16:creationId xmlns:a16="http://schemas.microsoft.com/office/drawing/2014/main" id="{82710554-88CB-4AF1-AEDB-7276216E67E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799" name="Text Box 63">
          <a:extLst>
            <a:ext uri="{FF2B5EF4-FFF2-40B4-BE49-F238E27FC236}">
              <a16:creationId xmlns:a16="http://schemas.microsoft.com/office/drawing/2014/main" id="{F5D545E0-89C7-4248-9F5F-86A605E3E4A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00" name="Text Box 3">
          <a:extLst>
            <a:ext uri="{FF2B5EF4-FFF2-40B4-BE49-F238E27FC236}">
              <a16:creationId xmlns:a16="http://schemas.microsoft.com/office/drawing/2014/main" id="{052C086C-FF78-413F-962D-87DBF84DB89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01" name="Text Box 32">
          <a:extLst>
            <a:ext uri="{FF2B5EF4-FFF2-40B4-BE49-F238E27FC236}">
              <a16:creationId xmlns:a16="http://schemas.microsoft.com/office/drawing/2014/main" id="{C9CAF6D6-A57B-4778-940F-1D1176EDE8E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02" name="Text Box 3">
          <a:extLst>
            <a:ext uri="{FF2B5EF4-FFF2-40B4-BE49-F238E27FC236}">
              <a16:creationId xmlns:a16="http://schemas.microsoft.com/office/drawing/2014/main" id="{4D61DA9C-CABB-4B51-B1D7-92CEF42F79F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03" name="Text Box 63">
          <a:extLst>
            <a:ext uri="{FF2B5EF4-FFF2-40B4-BE49-F238E27FC236}">
              <a16:creationId xmlns:a16="http://schemas.microsoft.com/office/drawing/2014/main" id="{1E0F4FF5-3A24-4692-8192-DE3D3419A23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04" name="Text Box 3">
          <a:extLst>
            <a:ext uri="{FF2B5EF4-FFF2-40B4-BE49-F238E27FC236}">
              <a16:creationId xmlns:a16="http://schemas.microsoft.com/office/drawing/2014/main" id="{7CA460BA-42FE-43E7-A90D-B1D577ADD06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05" name="Text Box 32">
          <a:extLst>
            <a:ext uri="{FF2B5EF4-FFF2-40B4-BE49-F238E27FC236}">
              <a16:creationId xmlns:a16="http://schemas.microsoft.com/office/drawing/2014/main" id="{6DCC8809-2BE7-4A57-A4AF-96B2EFA2B93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06" name="Text Box 3">
          <a:extLst>
            <a:ext uri="{FF2B5EF4-FFF2-40B4-BE49-F238E27FC236}">
              <a16:creationId xmlns:a16="http://schemas.microsoft.com/office/drawing/2014/main" id="{2941A959-0353-422A-89AC-BDBC29D5C35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07" name="Text Box 63">
          <a:extLst>
            <a:ext uri="{FF2B5EF4-FFF2-40B4-BE49-F238E27FC236}">
              <a16:creationId xmlns:a16="http://schemas.microsoft.com/office/drawing/2014/main" id="{2EBC7C8C-1737-4519-B0AE-56418C5A6ED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08" name="Text Box 3">
          <a:extLst>
            <a:ext uri="{FF2B5EF4-FFF2-40B4-BE49-F238E27FC236}">
              <a16:creationId xmlns:a16="http://schemas.microsoft.com/office/drawing/2014/main" id="{7030DCB9-8E9D-4BF3-B6AF-190438E6C73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09" name="Text Box 32">
          <a:extLst>
            <a:ext uri="{FF2B5EF4-FFF2-40B4-BE49-F238E27FC236}">
              <a16:creationId xmlns:a16="http://schemas.microsoft.com/office/drawing/2014/main" id="{696E617F-1FE6-476D-BB4F-861113B27AE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10" name="Text Box 3">
          <a:extLst>
            <a:ext uri="{FF2B5EF4-FFF2-40B4-BE49-F238E27FC236}">
              <a16:creationId xmlns:a16="http://schemas.microsoft.com/office/drawing/2014/main" id="{505A2EAD-6FD6-4137-8CA5-030B5294840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11" name="Text Box 63">
          <a:extLst>
            <a:ext uri="{FF2B5EF4-FFF2-40B4-BE49-F238E27FC236}">
              <a16:creationId xmlns:a16="http://schemas.microsoft.com/office/drawing/2014/main" id="{7C137E4E-AC00-40BF-9BD7-710112D50CA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12" name="Text Box 3">
          <a:extLst>
            <a:ext uri="{FF2B5EF4-FFF2-40B4-BE49-F238E27FC236}">
              <a16:creationId xmlns:a16="http://schemas.microsoft.com/office/drawing/2014/main" id="{5E6EEE4A-9D7A-4EB6-B320-04C12EC9E8C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13" name="Text Box 32">
          <a:extLst>
            <a:ext uri="{FF2B5EF4-FFF2-40B4-BE49-F238E27FC236}">
              <a16:creationId xmlns:a16="http://schemas.microsoft.com/office/drawing/2014/main" id="{65DE52BA-0D6C-4321-8CDE-029E5C02688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14" name="Text Box 3">
          <a:extLst>
            <a:ext uri="{FF2B5EF4-FFF2-40B4-BE49-F238E27FC236}">
              <a16:creationId xmlns:a16="http://schemas.microsoft.com/office/drawing/2014/main" id="{EBDAFE5E-8D25-4ACC-B418-983291EEC55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15" name="Text Box 63">
          <a:extLst>
            <a:ext uri="{FF2B5EF4-FFF2-40B4-BE49-F238E27FC236}">
              <a16:creationId xmlns:a16="http://schemas.microsoft.com/office/drawing/2014/main" id="{09C2412F-1763-456B-8CD3-F4A30C5A1AC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16" name="Text Box 3">
          <a:extLst>
            <a:ext uri="{FF2B5EF4-FFF2-40B4-BE49-F238E27FC236}">
              <a16:creationId xmlns:a16="http://schemas.microsoft.com/office/drawing/2014/main" id="{04DD7BFB-9742-472C-BDC0-6FC2D572E8C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17" name="Text Box 32">
          <a:extLst>
            <a:ext uri="{FF2B5EF4-FFF2-40B4-BE49-F238E27FC236}">
              <a16:creationId xmlns:a16="http://schemas.microsoft.com/office/drawing/2014/main" id="{C962FFA6-ECD2-4FDF-9C3F-09263070DA7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18" name="Text Box 3">
          <a:extLst>
            <a:ext uri="{FF2B5EF4-FFF2-40B4-BE49-F238E27FC236}">
              <a16:creationId xmlns:a16="http://schemas.microsoft.com/office/drawing/2014/main" id="{FC221D86-C7FC-4E39-9E08-A9BF74CAB1F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19" name="Text Box 63">
          <a:extLst>
            <a:ext uri="{FF2B5EF4-FFF2-40B4-BE49-F238E27FC236}">
              <a16:creationId xmlns:a16="http://schemas.microsoft.com/office/drawing/2014/main" id="{651769C6-1CB4-4FF6-A001-365AF5A0C28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20" name="Text Box 3">
          <a:extLst>
            <a:ext uri="{FF2B5EF4-FFF2-40B4-BE49-F238E27FC236}">
              <a16:creationId xmlns:a16="http://schemas.microsoft.com/office/drawing/2014/main" id="{1E49828B-736B-47F7-A7FA-9D834CE2245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21" name="Text Box 32">
          <a:extLst>
            <a:ext uri="{FF2B5EF4-FFF2-40B4-BE49-F238E27FC236}">
              <a16:creationId xmlns:a16="http://schemas.microsoft.com/office/drawing/2014/main" id="{1ABD5F51-D2A7-40DF-B6E3-9F41C82B06F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22" name="Text Box 3">
          <a:extLst>
            <a:ext uri="{FF2B5EF4-FFF2-40B4-BE49-F238E27FC236}">
              <a16:creationId xmlns:a16="http://schemas.microsoft.com/office/drawing/2014/main" id="{463908A4-DB4B-4657-A2FD-2B9269CDB24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23" name="Text Box 63">
          <a:extLst>
            <a:ext uri="{FF2B5EF4-FFF2-40B4-BE49-F238E27FC236}">
              <a16:creationId xmlns:a16="http://schemas.microsoft.com/office/drawing/2014/main" id="{6FBF6CE5-572D-4D13-9571-FC081E251E4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24" name="Text Box 3">
          <a:extLst>
            <a:ext uri="{FF2B5EF4-FFF2-40B4-BE49-F238E27FC236}">
              <a16:creationId xmlns:a16="http://schemas.microsoft.com/office/drawing/2014/main" id="{420800FA-7A5F-4070-91B9-4276D11E80F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25" name="Text Box 32">
          <a:extLst>
            <a:ext uri="{FF2B5EF4-FFF2-40B4-BE49-F238E27FC236}">
              <a16:creationId xmlns:a16="http://schemas.microsoft.com/office/drawing/2014/main" id="{34CD1A94-6644-401D-B6A8-2D210149549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26" name="Text Box 3">
          <a:extLst>
            <a:ext uri="{FF2B5EF4-FFF2-40B4-BE49-F238E27FC236}">
              <a16:creationId xmlns:a16="http://schemas.microsoft.com/office/drawing/2014/main" id="{C8037132-8898-49B7-AD00-C3C3FED55FA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27" name="Text Box 63">
          <a:extLst>
            <a:ext uri="{FF2B5EF4-FFF2-40B4-BE49-F238E27FC236}">
              <a16:creationId xmlns:a16="http://schemas.microsoft.com/office/drawing/2014/main" id="{50F13B07-C9D8-4736-A9D2-B3D74FE129D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28" name="Text Box 3">
          <a:extLst>
            <a:ext uri="{FF2B5EF4-FFF2-40B4-BE49-F238E27FC236}">
              <a16:creationId xmlns:a16="http://schemas.microsoft.com/office/drawing/2014/main" id="{F24F5EDF-1034-449F-A761-55F4D03D670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29" name="Text Box 32">
          <a:extLst>
            <a:ext uri="{FF2B5EF4-FFF2-40B4-BE49-F238E27FC236}">
              <a16:creationId xmlns:a16="http://schemas.microsoft.com/office/drawing/2014/main" id="{4E67B34C-34DF-4D9F-A74A-DCA43BB6442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30" name="Text Box 3">
          <a:extLst>
            <a:ext uri="{FF2B5EF4-FFF2-40B4-BE49-F238E27FC236}">
              <a16:creationId xmlns:a16="http://schemas.microsoft.com/office/drawing/2014/main" id="{AC567264-208C-466B-A3BA-F49D5CA52AF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31" name="Text Box 63">
          <a:extLst>
            <a:ext uri="{FF2B5EF4-FFF2-40B4-BE49-F238E27FC236}">
              <a16:creationId xmlns:a16="http://schemas.microsoft.com/office/drawing/2014/main" id="{EE0C978C-D74D-42FB-BD8D-B90392AADD9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32" name="Text Box 3">
          <a:extLst>
            <a:ext uri="{FF2B5EF4-FFF2-40B4-BE49-F238E27FC236}">
              <a16:creationId xmlns:a16="http://schemas.microsoft.com/office/drawing/2014/main" id="{80D9A4E9-AAC2-4128-AD06-19019743B6C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33" name="Text Box 32">
          <a:extLst>
            <a:ext uri="{FF2B5EF4-FFF2-40B4-BE49-F238E27FC236}">
              <a16:creationId xmlns:a16="http://schemas.microsoft.com/office/drawing/2014/main" id="{F2A32289-84A1-4371-86C7-8C751E0A512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34" name="Text Box 3">
          <a:extLst>
            <a:ext uri="{FF2B5EF4-FFF2-40B4-BE49-F238E27FC236}">
              <a16:creationId xmlns:a16="http://schemas.microsoft.com/office/drawing/2014/main" id="{0D1445F3-1C08-4E3C-BA2B-CC52C7A6564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35" name="Text Box 63">
          <a:extLst>
            <a:ext uri="{FF2B5EF4-FFF2-40B4-BE49-F238E27FC236}">
              <a16:creationId xmlns:a16="http://schemas.microsoft.com/office/drawing/2014/main" id="{C319334D-4A88-4FD9-B204-29BE90003BF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36" name="Text Box 3">
          <a:extLst>
            <a:ext uri="{FF2B5EF4-FFF2-40B4-BE49-F238E27FC236}">
              <a16:creationId xmlns:a16="http://schemas.microsoft.com/office/drawing/2014/main" id="{3115EB27-F1A8-40E6-89F5-5BD439477B7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37" name="Text Box 32">
          <a:extLst>
            <a:ext uri="{FF2B5EF4-FFF2-40B4-BE49-F238E27FC236}">
              <a16:creationId xmlns:a16="http://schemas.microsoft.com/office/drawing/2014/main" id="{1B9E23F4-BC3F-4476-9F3E-69D8BA25922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38" name="Text Box 3">
          <a:extLst>
            <a:ext uri="{FF2B5EF4-FFF2-40B4-BE49-F238E27FC236}">
              <a16:creationId xmlns:a16="http://schemas.microsoft.com/office/drawing/2014/main" id="{9C94A1E7-F988-4F93-B865-BBB279BBE54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39" name="Text Box 63">
          <a:extLst>
            <a:ext uri="{FF2B5EF4-FFF2-40B4-BE49-F238E27FC236}">
              <a16:creationId xmlns:a16="http://schemas.microsoft.com/office/drawing/2014/main" id="{DF0BB6D0-FD05-4D98-BCD9-DD524808ACB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40" name="Text Box 3">
          <a:extLst>
            <a:ext uri="{FF2B5EF4-FFF2-40B4-BE49-F238E27FC236}">
              <a16:creationId xmlns:a16="http://schemas.microsoft.com/office/drawing/2014/main" id="{A945D940-E715-4A8E-AE43-BA8B84B46E9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41" name="Text Box 32">
          <a:extLst>
            <a:ext uri="{FF2B5EF4-FFF2-40B4-BE49-F238E27FC236}">
              <a16:creationId xmlns:a16="http://schemas.microsoft.com/office/drawing/2014/main" id="{EF4DE5A1-6915-4B41-9844-300F637622D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42" name="Text Box 3">
          <a:extLst>
            <a:ext uri="{FF2B5EF4-FFF2-40B4-BE49-F238E27FC236}">
              <a16:creationId xmlns:a16="http://schemas.microsoft.com/office/drawing/2014/main" id="{81272A45-DC09-4409-B685-9A17376B880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43" name="Text Box 63">
          <a:extLst>
            <a:ext uri="{FF2B5EF4-FFF2-40B4-BE49-F238E27FC236}">
              <a16:creationId xmlns:a16="http://schemas.microsoft.com/office/drawing/2014/main" id="{A4C4325F-0787-488A-A7E1-0A7B277BE73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44" name="Text Box 3">
          <a:extLst>
            <a:ext uri="{FF2B5EF4-FFF2-40B4-BE49-F238E27FC236}">
              <a16:creationId xmlns:a16="http://schemas.microsoft.com/office/drawing/2014/main" id="{872DDDF1-B742-48BA-B758-F73C9836F37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45" name="Text Box 32">
          <a:extLst>
            <a:ext uri="{FF2B5EF4-FFF2-40B4-BE49-F238E27FC236}">
              <a16:creationId xmlns:a16="http://schemas.microsoft.com/office/drawing/2014/main" id="{E0D09189-2874-455A-9CDF-9E20E4E44A1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46" name="Text Box 3">
          <a:extLst>
            <a:ext uri="{FF2B5EF4-FFF2-40B4-BE49-F238E27FC236}">
              <a16:creationId xmlns:a16="http://schemas.microsoft.com/office/drawing/2014/main" id="{EF8F0ABF-7232-4776-A30D-5CD45BD81E6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47" name="Text Box 63">
          <a:extLst>
            <a:ext uri="{FF2B5EF4-FFF2-40B4-BE49-F238E27FC236}">
              <a16:creationId xmlns:a16="http://schemas.microsoft.com/office/drawing/2014/main" id="{EF615685-4A8A-4694-8EF3-50274A4B797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48" name="Text Box 32">
          <a:extLst>
            <a:ext uri="{FF2B5EF4-FFF2-40B4-BE49-F238E27FC236}">
              <a16:creationId xmlns:a16="http://schemas.microsoft.com/office/drawing/2014/main" id="{761AA673-0B08-4074-B601-39A2047FED6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49" name="Text Box 3">
          <a:extLst>
            <a:ext uri="{FF2B5EF4-FFF2-40B4-BE49-F238E27FC236}">
              <a16:creationId xmlns:a16="http://schemas.microsoft.com/office/drawing/2014/main" id="{F1F73918-1FF2-49FC-82AA-9409118753B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50" name="Text Box 63">
          <a:extLst>
            <a:ext uri="{FF2B5EF4-FFF2-40B4-BE49-F238E27FC236}">
              <a16:creationId xmlns:a16="http://schemas.microsoft.com/office/drawing/2014/main" id="{55F82884-D8AE-4084-8EE9-90EA53132B2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51" name="Text Box 3">
          <a:extLst>
            <a:ext uri="{FF2B5EF4-FFF2-40B4-BE49-F238E27FC236}">
              <a16:creationId xmlns:a16="http://schemas.microsoft.com/office/drawing/2014/main" id="{8E8670FA-BAF4-4872-9A6C-BA606219BD0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52" name="Text Box 32">
          <a:extLst>
            <a:ext uri="{FF2B5EF4-FFF2-40B4-BE49-F238E27FC236}">
              <a16:creationId xmlns:a16="http://schemas.microsoft.com/office/drawing/2014/main" id="{6B6F41FB-6C1C-42CD-9127-78C211DAE52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53" name="Text Box 3">
          <a:extLst>
            <a:ext uri="{FF2B5EF4-FFF2-40B4-BE49-F238E27FC236}">
              <a16:creationId xmlns:a16="http://schemas.microsoft.com/office/drawing/2014/main" id="{F3D9DDA5-30DE-434E-897F-4C539C56DB0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54" name="Text Box 63">
          <a:extLst>
            <a:ext uri="{FF2B5EF4-FFF2-40B4-BE49-F238E27FC236}">
              <a16:creationId xmlns:a16="http://schemas.microsoft.com/office/drawing/2014/main" id="{FB9296AC-ACBD-431A-8F49-FFDEA7202A0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55" name="Text Box 3">
          <a:extLst>
            <a:ext uri="{FF2B5EF4-FFF2-40B4-BE49-F238E27FC236}">
              <a16:creationId xmlns:a16="http://schemas.microsoft.com/office/drawing/2014/main" id="{F6874B1D-F5AA-4AA7-ACB4-AC7F4EBC59E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56" name="Text Box 32">
          <a:extLst>
            <a:ext uri="{FF2B5EF4-FFF2-40B4-BE49-F238E27FC236}">
              <a16:creationId xmlns:a16="http://schemas.microsoft.com/office/drawing/2014/main" id="{F9039339-E54A-4672-9A60-92CC0C07690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57" name="Text Box 3">
          <a:extLst>
            <a:ext uri="{FF2B5EF4-FFF2-40B4-BE49-F238E27FC236}">
              <a16:creationId xmlns:a16="http://schemas.microsoft.com/office/drawing/2014/main" id="{9916799B-BB5F-4F5F-A8B7-CDB41554E9F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58" name="Text Box 63">
          <a:extLst>
            <a:ext uri="{FF2B5EF4-FFF2-40B4-BE49-F238E27FC236}">
              <a16:creationId xmlns:a16="http://schemas.microsoft.com/office/drawing/2014/main" id="{D9A93C1E-9130-49BF-8EB5-0893F55F78A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59" name="Text Box 3">
          <a:extLst>
            <a:ext uri="{FF2B5EF4-FFF2-40B4-BE49-F238E27FC236}">
              <a16:creationId xmlns:a16="http://schemas.microsoft.com/office/drawing/2014/main" id="{A98970A8-F967-438E-82BE-D51AF6DFC2F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60" name="Text Box 32">
          <a:extLst>
            <a:ext uri="{FF2B5EF4-FFF2-40B4-BE49-F238E27FC236}">
              <a16:creationId xmlns:a16="http://schemas.microsoft.com/office/drawing/2014/main" id="{60D0A3A5-B600-452F-BA35-6A07D030F1F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61" name="Text Box 3">
          <a:extLst>
            <a:ext uri="{FF2B5EF4-FFF2-40B4-BE49-F238E27FC236}">
              <a16:creationId xmlns:a16="http://schemas.microsoft.com/office/drawing/2014/main" id="{31B4859F-C779-4C85-ADED-86ECBF38042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62" name="Text Box 63">
          <a:extLst>
            <a:ext uri="{FF2B5EF4-FFF2-40B4-BE49-F238E27FC236}">
              <a16:creationId xmlns:a16="http://schemas.microsoft.com/office/drawing/2014/main" id="{698F16DA-D8BF-43B4-8C5E-D56B62C16E7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63" name="Text Box 3">
          <a:extLst>
            <a:ext uri="{FF2B5EF4-FFF2-40B4-BE49-F238E27FC236}">
              <a16:creationId xmlns:a16="http://schemas.microsoft.com/office/drawing/2014/main" id="{76D3307F-A98E-42A5-A890-2DC11957986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64" name="Text Box 32">
          <a:extLst>
            <a:ext uri="{FF2B5EF4-FFF2-40B4-BE49-F238E27FC236}">
              <a16:creationId xmlns:a16="http://schemas.microsoft.com/office/drawing/2014/main" id="{FFD9B24D-215A-41F0-B957-421868EBA5D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65" name="Text Box 3">
          <a:extLst>
            <a:ext uri="{FF2B5EF4-FFF2-40B4-BE49-F238E27FC236}">
              <a16:creationId xmlns:a16="http://schemas.microsoft.com/office/drawing/2014/main" id="{5E4E2EF8-472D-476F-ABA4-958C916D694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66" name="Text Box 63">
          <a:extLst>
            <a:ext uri="{FF2B5EF4-FFF2-40B4-BE49-F238E27FC236}">
              <a16:creationId xmlns:a16="http://schemas.microsoft.com/office/drawing/2014/main" id="{2459ACDE-A372-4CA1-8A69-DD95BB834F6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67" name="Text Box 3">
          <a:extLst>
            <a:ext uri="{FF2B5EF4-FFF2-40B4-BE49-F238E27FC236}">
              <a16:creationId xmlns:a16="http://schemas.microsoft.com/office/drawing/2014/main" id="{68D054C7-BAA8-4B2C-A645-7C951AC69A5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68" name="Text Box 32">
          <a:extLst>
            <a:ext uri="{FF2B5EF4-FFF2-40B4-BE49-F238E27FC236}">
              <a16:creationId xmlns:a16="http://schemas.microsoft.com/office/drawing/2014/main" id="{321B40B6-BB7F-46CE-A365-10A9434B12F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69" name="Text Box 3">
          <a:extLst>
            <a:ext uri="{FF2B5EF4-FFF2-40B4-BE49-F238E27FC236}">
              <a16:creationId xmlns:a16="http://schemas.microsoft.com/office/drawing/2014/main" id="{A4F1153B-A852-4584-92C9-8F57B4E0F61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70" name="Text Box 63">
          <a:extLst>
            <a:ext uri="{FF2B5EF4-FFF2-40B4-BE49-F238E27FC236}">
              <a16:creationId xmlns:a16="http://schemas.microsoft.com/office/drawing/2014/main" id="{E624F100-D9E6-4DC8-9E6A-6A2478C4B50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71" name="Text Box 3">
          <a:extLst>
            <a:ext uri="{FF2B5EF4-FFF2-40B4-BE49-F238E27FC236}">
              <a16:creationId xmlns:a16="http://schemas.microsoft.com/office/drawing/2014/main" id="{D5D9DC04-3E0F-458F-81BC-598D0FF8172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72" name="Text Box 32">
          <a:extLst>
            <a:ext uri="{FF2B5EF4-FFF2-40B4-BE49-F238E27FC236}">
              <a16:creationId xmlns:a16="http://schemas.microsoft.com/office/drawing/2014/main" id="{8E0B48BB-6A9F-4475-A959-E151541F5E8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73" name="Text Box 3">
          <a:extLst>
            <a:ext uri="{FF2B5EF4-FFF2-40B4-BE49-F238E27FC236}">
              <a16:creationId xmlns:a16="http://schemas.microsoft.com/office/drawing/2014/main" id="{491B4E09-87BE-47F4-9D96-A902B1753C1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74" name="Text Box 63">
          <a:extLst>
            <a:ext uri="{FF2B5EF4-FFF2-40B4-BE49-F238E27FC236}">
              <a16:creationId xmlns:a16="http://schemas.microsoft.com/office/drawing/2014/main" id="{0668165C-9E07-4137-9C15-26696AA33CF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75" name="Text Box 3">
          <a:extLst>
            <a:ext uri="{FF2B5EF4-FFF2-40B4-BE49-F238E27FC236}">
              <a16:creationId xmlns:a16="http://schemas.microsoft.com/office/drawing/2014/main" id="{442AC560-28FE-42C9-8CFB-8C7007547FF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76" name="Text Box 32">
          <a:extLst>
            <a:ext uri="{FF2B5EF4-FFF2-40B4-BE49-F238E27FC236}">
              <a16:creationId xmlns:a16="http://schemas.microsoft.com/office/drawing/2014/main" id="{F74ECA25-0E92-408C-9CC8-469A73FC637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77" name="Text Box 3">
          <a:extLst>
            <a:ext uri="{FF2B5EF4-FFF2-40B4-BE49-F238E27FC236}">
              <a16:creationId xmlns:a16="http://schemas.microsoft.com/office/drawing/2014/main" id="{F3195D54-E547-426D-823C-417F7188530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78" name="Text Box 63">
          <a:extLst>
            <a:ext uri="{FF2B5EF4-FFF2-40B4-BE49-F238E27FC236}">
              <a16:creationId xmlns:a16="http://schemas.microsoft.com/office/drawing/2014/main" id="{6AED9248-6335-4A5C-A438-DC8CA439B0D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79" name="Text Box 3">
          <a:extLst>
            <a:ext uri="{FF2B5EF4-FFF2-40B4-BE49-F238E27FC236}">
              <a16:creationId xmlns:a16="http://schemas.microsoft.com/office/drawing/2014/main" id="{367D3B3D-5E96-48BB-848A-357191CAA0A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80" name="Text Box 32">
          <a:extLst>
            <a:ext uri="{FF2B5EF4-FFF2-40B4-BE49-F238E27FC236}">
              <a16:creationId xmlns:a16="http://schemas.microsoft.com/office/drawing/2014/main" id="{169B172C-88AE-4AC4-9EEA-20F22CEF99C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81" name="Text Box 3">
          <a:extLst>
            <a:ext uri="{FF2B5EF4-FFF2-40B4-BE49-F238E27FC236}">
              <a16:creationId xmlns:a16="http://schemas.microsoft.com/office/drawing/2014/main" id="{1482F8F5-3F01-4B3C-BE85-D3F3275AE8B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82" name="Text Box 63">
          <a:extLst>
            <a:ext uri="{FF2B5EF4-FFF2-40B4-BE49-F238E27FC236}">
              <a16:creationId xmlns:a16="http://schemas.microsoft.com/office/drawing/2014/main" id="{26557499-FB2B-4712-B34F-966D764EF17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83" name="Text Box 3">
          <a:extLst>
            <a:ext uri="{FF2B5EF4-FFF2-40B4-BE49-F238E27FC236}">
              <a16:creationId xmlns:a16="http://schemas.microsoft.com/office/drawing/2014/main" id="{35A3F79F-0941-4C74-A8AE-CFD339119CA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84" name="Text Box 32">
          <a:extLst>
            <a:ext uri="{FF2B5EF4-FFF2-40B4-BE49-F238E27FC236}">
              <a16:creationId xmlns:a16="http://schemas.microsoft.com/office/drawing/2014/main" id="{6D4E3F01-959F-4806-BBC0-8EB1D47494E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85" name="Text Box 3">
          <a:extLst>
            <a:ext uri="{FF2B5EF4-FFF2-40B4-BE49-F238E27FC236}">
              <a16:creationId xmlns:a16="http://schemas.microsoft.com/office/drawing/2014/main" id="{62DB9C02-24DE-41FE-9EC8-2A2420E683F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86" name="Text Box 63">
          <a:extLst>
            <a:ext uri="{FF2B5EF4-FFF2-40B4-BE49-F238E27FC236}">
              <a16:creationId xmlns:a16="http://schemas.microsoft.com/office/drawing/2014/main" id="{9FC07999-1791-4333-BBF7-011C9FFE939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87" name="Text Box 3">
          <a:extLst>
            <a:ext uri="{FF2B5EF4-FFF2-40B4-BE49-F238E27FC236}">
              <a16:creationId xmlns:a16="http://schemas.microsoft.com/office/drawing/2014/main" id="{2EAE1376-BB50-47E9-861C-C82B0FA6E46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88" name="Text Box 32">
          <a:extLst>
            <a:ext uri="{FF2B5EF4-FFF2-40B4-BE49-F238E27FC236}">
              <a16:creationId xmlns:a16="http://schemas.microsoft.com/office/drawing/2014/main" id="{69B22E54-73F6-4E98-B19A-647764DD7A7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89" name="Text Box 3">
          <a:extLst>
            <a:ext uri="{FF2B5EF4-FFF2-40B4-BE49-F238E27FC236}">
              <a16:creationId xmlns:a16="http://schemas.microsoft.com/office/drawing/2014/main" id="{2816211F-7F9A-490B-9627-2CBB2893411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90" name="Text Box 63">
          <a:extLst>
            <a:ext uri="{FF2B5EF4-FFF2-40B4-BE49-F238E27FC236}">
              <a16:creationId xmlns:a16="http://schemas.microsoft.com/office/drawing/2014/main" id="{A3F797A4-F105-4056-8C87-6D8F8971481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91" name="Text Box 3">
          <a:extLst>
            <a:ext uri="{FF2B5EF4-FFF2-40B4-BE49-F238E27FC236}">
              <a16:creationId xmlns:a16="http://schemas.microsoft.com/office/drawing/2014/main" id="{68FF2B19-D8D2-46F4-AC7A-BB3D3C1B678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92" name="Text Box 32">
          <a:extLst>
            <a:ext uri="{FF2B5EF4-FFF2-40B4-BE49-F238E27FC236}">
              <a16:creationId xmlns:a16="http://schemas.microsoft.com/office/drawing/2014/main" id="{9F0A8AC0-2BA3-4380-A598-8719DA70287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93" name="Text Box 3">
          <a:extLst>
            <a:ext uri="{FF2B5EF4-FFF2-40B4-BE49-F238E27FC236}">
              <a16:creationId xmlns:a16="http://schemas.microsoft.com/office/drawing/2014/main" id="{AED56CA5-F4BD-4A17-8BCA-2E6CE390C5B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94" name="Text Box 63">
          <a:extLst>
            <a:ext uri="{FF2B5EF4-FFF2-40B4-BE49-F238E27FC236}">
              <a16:creationId xmlns:a16="http://schemas.microsoft.com/office/drawing/2014/main" id="{D6056BE0-4882-4E57-8394-E1E98A26D0C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95" name="Text Box 3">
          <a:extLst>
            <a:ext uri="{FF2B5EF4-FFF2-40B4-BE49-F238E27FC236}">
              <a16:creationId xmlns:a16="http://schemas.microsoft.com/office/drawing/2014/main" id="{49D0790F-3E00-4381-946F-F1F814E9240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96" name="Text Box 32">
          <a:extLst>
            <a:ext uri="{FF2B5EF4-FFF2-40B4-BE49-F238E27FC236}">
              <a16:creationId xmlns:a16="http://schemas.microsoft.com/office/drawing/2014/main" id="{1E5823CE-5206-482B-B0B3-B35F4BBAF06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97" name="Text Box 3">
          <a:extLst>
            <a:ext uri="{FF2B5EF4-FFF2-40B4-BE49-F238E27FC236}">
              <a16:creationId xmlns:a16="http://schemas.microsoft.com/office/drawing/2014/main" id="{DEF05A73-BE6F-42B7-851E-FAAA1B16DD4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898" name="Text Box 63">
          <a:extLst>
            <a:ext uri="{FF2B5EF4-FFF2-40B4-BE49-F238E27FC236}">
              <a16:creationId xmlns:a16="http://schemas.microsoft.com/office/drawing/2014/main" id="{6E2672CA-EA8E-4273-A785-84BECB454D3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899" name="Text Box 3">
          <a:extLst>
            <a:ext uri="{FF2B5EF4-FFF2-40B4-BE49-F238E27FC236}">
              <a16:creationId xmlns:a16="http://schemas.microsoft.com/office/drawing/2014/main" id="{6DC5719E-42D4-4940-9C99-7C74D1D48E7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00" name="Text Box 32">
          <a:extLst>
            <a:ext uri="{FF2B5EF4-FFF2-40B4-BE49-F238E27FC236}">
              <a16:creationId xmlns:a16="http://schemas.microsoft.com/office/drawing/2014/main" id="{4D46772A-38CF-4838-952A-8C2324F1FC8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01" name="Text Box 3">
          <a:extLst>
            <a:ext uri="{FF2B5EF4-FFF2-40B4-BE49-F238E27FC236}">
              <a16:creationId xmlns:a16="http://schemas.microsoft.com/office/drawing/2014/main" id="{380B2B40-FE30-49D8-BDA9-A30332243C7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02" name="Text Box 63">
          <a:extLst>
            <a:ext uri="{FF2B5EF4-FFF2-40B4-BE49-F238E27FC236}">
              <a16:creationId xmlns:a16="http://schemas.microsoft.com/office/drawing/2014/main" id="{A9E06947-CA54-4B2F-A7B2-96D80EFD3EA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03" name="Text Box 3">
          <a:extLst>
            <a:ext uri="{FF2B5EF4-FFF2-40B4-BE49-F238E27FC236}">
              <a16:creationId xmlns:a16="http://schemas.microsoft.com/office/drawing/2014/main" id="{BCD3075E-2F59-45EB-90DD-6BAC7688CCD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04" name="Text Box 32">
          <a:extLst>
            <a:ext uri="{FF2B5EF4-FFF2-40B4-BE49-F238E27FC236}">
              <a16:creationId xmlns:a16="http://schemas.microsoft.com/office/drawing/2014/main" id="{7A385A24-8ACE-4C06-8827-C053A797D4E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05" name="Text Box 3">
          <a:extLst>
            <a:ext uri="{FF2B5EF4-FFF2-40B4-BE49-F238E27FC236}">
              <a16:creationId xmlns:a16="http://schemas.microsoft.com/office/drawing/2014/main" id="{4F0A5B31-2A86-4EF3-8CC2-9A3FF5C1D3F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06" name="Text Box 63">
          <a:extLst>
            <a:ext uri="{FF2B5EF4-FFF2-40B4-BE49-F238E27FC236}">
              <a16:creationId xmlns:a16="http://schemas.microsoft.com/office/drawing/2014/main" id="{3BBFE86F-ABF4-4A06-B504-082FC61A65E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07" name="Text Box 3">
          <a:extLst>
            <a:ext uri="{FF2B5EF4-FFF2-40B4-BE49-F238E27FC236}">
              <a16:creationId xmlns:a16="http://schemas.microsoft.com/office/drawing/2014/main" id="{1C6E5AE1-C2A9-4DA1-852A-1E05C56EA24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08" name="Text Box 32">
          <a:extLst>
            <a:ext uri="{FF2B5EF4-FFF2-40B4-BE49-F238E27FC236}">
              <a16:creationId xmlns:a16="http://schemas.microsoft.com/office/drawing/2014/main" id="{B53790F9-C807-4F53-8256-8C74C227CF9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09" name="Text Box 3">
          <a:extLst>
            <a:ext uri="{FF2B5EF4-FFF2-40B4-BE49-F238E27FC236}">
              <a16:creationId xmlns:a16="http://schemas.microsoft.com/office/drawing/2014/main" id="{94D491B2-7DDD-4305-B579-3CB31CA5D70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10" name="Text Box 63">
          <a:extLst>
            <a:ext uri="{FF2B5EF4-FFF2-40B4-BE49-F238E27FC236}">
              <a16:creationId xmlns:a16="http://schemas.microsoft.com/office/drawing/2014/main" id="{4786B659-BBD3-4D24-8B57-8017162B5A7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11" name="Text Box 3">
          <a:extLst>
            <a:ext uri="{FF2B5EF4-FFF2-40B4-BE49-F238E27FC236}">
              <a16:creationId xmlns:a16="http://schemas.microsoft.com/office/drawing/2014/main" id="{6B01C3B4-64B6-4973-AF60-CB8369F813F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12" name="Text Box 32">
          <a:extLst>
            <a:ext uri="{FF2B5EF4-FFF2-40B4-BE49-F238E27FC236}">
              <a16:creationId xmlns:a16="http://schemas.microsoft.com/office/drawing/2014/main" id="{697C4D16-8E82-4A8F-97D2-9912482AE97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13" name="Text Box 3">
          <a:extLst>
            <a:ext uri="{FF2B5EF4-FFF2-40B4-BE49-F238E27FC236}">
              <a16:creationId xmlns:a16="http://schemas.microsoft.com/office/drawing/2014/main" id="{220BDC2F-0CAF-43DC-A8F7-432AD08F0AF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14" name="Text Box 63">
          <a:extLst>
            <a:ext uri="{FF2B5EF4-FFF2-40B4-BE49-F238E27FC236}">
              <a16:creationId xmlns:a16="http://schemas.microsoft.com/office/drawing/2014/main" id="{7689BAC6-BEFA-449F-9123-7069899F183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15" name="Text Box 3">
          <a:extLst>
            <a:ext uri="{FF2B5EF4-FFF2-40B4-BE49-F238E27FC236}">
              <a16:creationId xmlns:a16="http://schemas.microsoft.com/office/drawing/2014/main" id="{75553300-32F1-4961-AE53-00775DBCE60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16" name="Text Box 32">
          <a:extLst>
            <a:ext uri="{FF2B5EF4-FFF2-40B4-BE49-F238E27FC236}">
              <a16:creationId xmlns:a16="http://schemas.microsoft.com/office/drawing/2014/main" id="{ABB23937-EE0B-4172-A553-A869480C8E0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17" name="Text Box 3">
          <a:extLst>
            <a:ext uri="{FF2B5EF4-FFF2-40B4-BE49-F238E27FC236}">
              <a16:creationId xmlns:a16="http://schemas.microsoft.com/office/drawing/2014/main" id="{DCA8E796-A25B-471B-8F1A-B6A5D8976A6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18" name="Text Box 63">
          <a:extLst>
            <a:ext uri="{FF2B5EF4-FFF2-40B4-BE49-F238E27FC236}">
              <a16:creationId xmlns:a16="http://schemas.microsoft.com/office/drawing/2014/main" id="{BE70F3E1-7AA8-4391-B33D-85848BF31EA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19" name="Text Box 3">
          <a:extLst>
            <a:ext uri="{FF2B5EF4-FFF2-40B4-BE49-F238E27FC236}">
              <a16:creationId xmlns:a16="http://schemas.microsoft.com/office/drawing/2014/main" id="{4653AFEB-C805-4440-B04D-1269FC81341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20" name="Text Box 32">
          <a:extLst>
            <a:ext uri="{FF2B5EF4-FFF2-40B4-BE49-F238E27FC236}">
              <a16:creationId xmlns:a16="http://schemas.microsoft.com/office/drawing/2014/main" id="{15312390-239D-410C-B939-8186410E9BA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21" name="Text Box 3">
          <a:extLst>
            <a:ext uri="{FF2B5EF4-FFF2-40B4-BE49-F238E27FC236}">
              <a16:creationId xmlns:a16="http://schemas.microsoft.com/office/drawing/2014/main" id="{5355D854-4CDE-454A-ABD5-248A4E599A2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22" name="Text Box 63">
          <a:extLst>
            <a:ext uri="{FF2B5EF4-FFF2-40B4-BE49-F238E27FC236}">
              <a16:creationId xmlns:a16="http://schemas.microsoft.com/office/drawing/2014/main" id="{A7AF0333-0C97-4245-909B-9618DCD3811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23" name="Text Box 3">
          <a:extLst>
            <a:ext uri="{FF2B5EF4-FFF2-40B4-BE49-F238E27FC236}">
              <a16:creationId xmlns:a16="http://schemas.microsoft.com/office/drawing/2014/main" id="{9600DDC2-2F03-4553-A54B-BE07F732618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24" name="Text Box 32">
          <a:extLst>
            <a:ext uri="{FF2B5EF4-FFF2-40B4-BE49-F238E27FC236}">
              <a16:creationId xmlns:a16="http://schemas.microsoft.com/office/drawing/2014/main" id="{BB589162-1DB0-4FE2-A857-F2FA813F602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25" name="Text Box 3">
          <a:extLst>
            <a:ext uri="{FF2B5EF4-FFF2-40B4-BE49-F238E27FC236}">
              <a16:creationId xmlns:a16="http://schemas.microsoft.com/office/drawing/2014/main" id="{C4D7A8BC-E6A3-400A-8A25-4B0EC3EE703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26" name="Text Box 63">
          <a:extLst>
            <a:ext uri="{FF2B5EF4-FFF2-40B4-BE49-F238E27FC236}">
              <a16:creationId xmlns:a16="http://schemas.microsoft.com/office/drawing/2014/main" id="{BF20B894-28A0-4192-B5E7-5D08B14B116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27" name="Text Box 3">
          <a:extLst>
            <a:ext uri="{FF2B5EF4-FFF2-40B4-BE49-F238E27FC236}">
              <a16:creationId xmlns:a16="http://schemas.microsoft.com/office/drawing/2014/main" id="{56DECF88-35CF-44D0-98EB-8BFCD942ADB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28" name="Text Box 32">
          <a:extLst>
            <a:ext uri="{FF2B5EF4-FFF2-40B4-BE49-F238E27FC236}">
              <a16:creationId xmlns:a16="http://schemas.microsoft.com/office/drawing/2014/main" id="{3A7E1927-AF1C-4363-B68C-D4558010038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29" name="Text Box 3">
          <a:extLst>
            <a:ext uri="{FF2B5EF4-FFF2-40B4-BE49-F238E27FC236}">
              <a16:creationId xmlns:a16="http://schemas.microsoft.com/office/drawing/2014/main" id="{977540DB-01D5-428A-9FB3-EF3794B8254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30" name="Text Box 63">
          <a:extLst>
            <a:ext uri="{FF2B5EF4-FFF2-40B4-BE49-F238E27FC236}">
              <a16:creationId xmlns:a16="http://schemas.microsoft.com/office/drawing/2014/main" id="{DA8446C0-C840-4B9D-AF69-EF9E976C4F4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31" name="Text Box 3">
          <a:extLst>
            <a:ext uri="{FF2B5EF4-FFF2-40B4-BE49-F238E27FC236}">
              <a16:creationId xmlns:a16="http://schemas.microsoft.com/office/drawing/2014/main" id="{489DEF6F-C8D0-4F88-B132-644A69075AE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32" name="Text Box 32">
          <a:extLst>
            <a:ext uri="{FF2B5EF4-FFF2-40B4-BE49-F238E27FC236}">
              <a16:creationId xmlns:a16="http://schemas.microsoft.com/office/drawing/2014/main" id="{2ACA36D4-0EE3-4787-AD9B-176BF62FFB9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33" name="Text Box 3">
          <a:extLst>
            <a:ext uri="{FF2B5EF4-FFF2-40B4-BE49-F238E27FC236}">
              <a16:creationId xmlns:a16="http://schemas.microsoft.com/office/drawing/2014/main" id="{7D10F77C-B147-4F97-896A-FDEF1A9FEB3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34" name="Text Box 63">
          <a:extLst>
            <a:ext uri="{FF2B5EF4-FFF2-40B4-BE49-F238E27FC236}">
              <a16:creationId xmlns:a16="http://schemas.microsoft.com/office/drawing/2014/main" id="{FF10A59F-DA32-4BD3-9E26-6F7DB4A3877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35" name="Text Box 3">
          <a:extLst>
            <a:ext uri="{FF2B5EF4-FFF2-40B4-BE49-F238E27FC236}">
              <a16:creationId xmlns:a16="http://schemas.microsoft.com/office/drawing/2014/main" id="{C218C6C6-20C3-43D1-BE8D-62B31D7B2B0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36" name="Text Box 32">
          <a:extLst>
            <a:ext uri="{FF2B5EF4-FFF2-40B4-BE49-F238E27FC236}">
              <a16:creationId xmlns:a16="http://schemas.microsoft.com/office/drawing/2014/main" id="{DBAA90EB-4460-4C7B-A51D-8400556701C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37" name="Text Box 3">
          <a:extLst>
            <a:ext uri="{FF2B5EF4-FFF2-40B4-BE49-F238E27FC236}">
              <a16:creationId xmlns:a16="http://schemas.microsoft.com/office/drawing/2014/main" id="{851661F0-61D7-4DCA-85EC-0A3AE4CC174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38" name="Text Box 63">
          <a:extLst>
            <a:ext uri="{FF2B5EF4-FFF2-40B4-BE49-F238E27FC236}">
              <a16:creationId xmlns:a16="http://schemas.microsoft.com/office/drawing/2014/main" id="{FDAF61E5-08C1-4DCD-ACEF-4EEF1EFED3E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39" name="Text Box 3">
          <a:extLst>
            <a:ext uri="{FF2B5EF4-FFF2-40B4-BE49-F238E27FC236}">
              <a16:creationId xmlns:a16="http://schemas.microsoft.com/office/drawing/2014/main" id="{89B486D0-C0A7-4969-AAB9-DDBD2476492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40" name="Text Box 32">
          <a:extLst>
            <a:ext uri="{FF2B5EF4-FFF2-40B4-BE49-F238E27FC236}">
              <a16:creationId xmlns:a16="http://schemas.microsoft.com/office/drawing/2014/main" id="{175829A2-ED55-4DD5-9DD9-8A2A81BF3B5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41" name="Text Box 3">
          <a:extLst>
            <a:ext uri="{FF2B5EF4-FFF2-40B4-BE49-F238E27FC236}">
              <a16:creationId xmlns:a16="http://schemas.microsoft.com/office/drawing/2014/main" id="{B9A6FFB9-93D2-4BA8-9185-B8CB4E38F19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42" name="Text Box 63">
          <a:extLst>
            <a:ext uri="{FF2B5EF4-FFF2-40B4-BE49-F238E27FC236}">
              <a16:creationId xmlns:a16="http://schemas.microsoft.com/office/drawing/2014/main" id="{F7916DD7-4CE9-4349-BF79-C61D7546F59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43" name="Text Box 3">
          <a:extLst>
            <a:ext uri="{FF2B5EF4-FFF2-40B4-BE49-F238E27FC236}">
              <a16:creationId xmlns:a16="http://schemas.microsoft.com/office/drawing/2014/main" id="{7514416F-1B21-467E-A829-37246AB71F4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44" name="Text Box 32">
          <a:extLst>
            <a:ext uri="{FF2B5EF4-FFF2-40B4-BE49-F238E27FC236}">
              <a16:creationId xmlns:a16="http://schemas.microsoft.com/office/drawing/2014/main" id="{C5500817-533A-4824-8F34-6178DB5FC9C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45" name="Text Box 3">
          <a:extLst>
            <a:ext uri="{FF2B5EF4-FFF2-40B4-BE49-F238E27FC236}">
              <a16:creationId xmlns:a16="http://schemas.microsoft.com/office/drawing/2014/main" id="{D25C2889-BE84-4D17-BD79-02B56E14E5A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46" name="Text Box 63">
          <a:extLst>
            <a:ext uri="{FF2B5EF4-FFF2-40B4-BE49-F238E27FC236}">
              <a16:creationId xmlns:a16="http://schemas.microsoft.com/office/drawing/2014/main" id="{CA58E523-5D1F-474F-84AA-8C823317011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47" name="Text Box 3">
          <a:extLst>
            <a:ext uri="{FF2B5EF4-FFF2-40B4-BE49-F238E27FC236}">
              <a16:creationId xmlns:a16="http://schemas.microsoft.com/office/drawing/2014/main" id="{2DD41C06-6B4B-4E00-AB0B-C60E3DC57B7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48" name="Text Box 32">
          <a:extLst>
            <a:ext uri="{FF2B5EF4-FFF2-40B4-BE49-F238E27FC236}">
              <a16:creationId xmlns:a16="http://schemas.microsoft.com/office/drawing/2014/main" id="{66B40239-2C30-4E87-9CFC-18D81A618C0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49" name="Text Box 3">
          <a:extLst>
            <a:ext uri="{FF2B5EF4-FFF2-40B4-BE49-F238E27FC236}">
              <a16:creationId xmlns:a16="http://schemas.microsoft.com/office/drawing/2014/main" id="{186AAFC5-E758-463A-9D38-292DCDD2534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50" name="Text Box 63">
          <a:extLst>
            <a:ext uri="{FF2B5EF4-FFF2-40B4-BE49-F238E27FC236}">
              <a16:creationId xmlns:a16="http://schemas.microsoft.com/office/drawing/2014/main" id="{036C9E99-9AB8-44D6-BD76-4D6DD2A14EB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51" name="Text Box 3">
          <a:extLst>
            <a:ext uri="{FF2B5EF4-FFF2-40B4-BE49-F238E27FC236}">
              <a16:creationId xmlns:a16="http://schemas.microsoft.com/office/drawing/2014/main" id="{FDC17822-1854-4BE1-A959-780554CD0C2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52" name="Text Box 32">
          <a:extLst>
            <a:ext uri="{FF2B5EF4-FFF2-40B4-BE49-F238E27FC236}">
              <a16:creationId xmlns:a16="http://schemas.microsoft.com/office/drawing/2014/main" id="{7BF8603C-ED4C-4A2A-A9CC-BFA0149D369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53" name="Text Box 3">
          <a:extLst>
            <a:ext uri="{FF2B5EF4-FFF2-40B4-BE49-F238E27FC236}">
              <a16:creationId xmlns:a16="http://schemas.microsoft.com/office/drawing/2014/main" id="{EC01253F-1AE5-4C77-9F8D-40228F95C02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54" name="Text Box 63">
          <a:extLst>
            <a:ext uri="{FF2B5EF4-FFF2-40B4-BE49-F238E27FC236}">
              <a16:creationId xmlns:a16="http://schemas.microsoft.com/office/drawing/2014/main" id="{3C0D4C54-9E5A-4FE7-BB3F-690210CA2EB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55" name="Text Box 3">
          <a:extLst>
            <a:ext uri="{FF2B5EF4-FFF2-40B4-BE49-F238E27FC236}">
              <a16:creationId xmlns:a16="http://schemas.microsoft.com/office/drawing/2014/main" id="{AA717065-FB41-4CA1-B870-9C4D0AE6223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56" name="Text Box 32">
          <a:extLst>
            <a:ext uri="{FF2B5EF4-FFF2-40B4-BE49-F238E27FC236}">
              <a16:creationId xmlns:a16="http://schemas.microsoft.com/office/drawing/2014/main" id="{313D6E26-FA91-48D6-8E3A-2C8F2C2BA7A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57" name="Text Box 3">
          <a:extLst>
            <a:ext uri="{FF2B5EF4-FFF2-40B4-BE49-F238E27FC236}">
              <a16:creationId xmlns:a16="http://schemas.microsoft.com/office/drawing/2014/main" id="{4BB99F97-30C9-47CD-9FDC-D730B118742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58" name="Text Box 63">
          <a:extLst>
            <a:ext uri="{FF2B5EF4-FFF2-40B4-BE49-F238E27FC236}">
              <a16:creationId xmlns:a16="http://schemas.microsoft.com/office/drawing/2014/main" id="{ADB20F1F-E6C5-47C1-B796-103D7880FC1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59" name="Text Box 3">
          <a:extLst>
            <a:ext uri="{FF2B5EF4-FFF2-40B4-BE49-F238E27FC236}">
              <a16:creationId xmlns:a16="http://schemas.microsoft.com/office/drawing/2014/main" id="{4336B19E-3776-406D-B0F1-8FF82E8647E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60" name="Text Box 32">
          <a:extLst>
            <a:ext uri="{FF2B5EF4-FFF2-40B4-BE49-F238E27FC236}">
              <a16:creationId xmlns:a16="http://schemas.microsoft.com/office/drawing/2014/main" id="{F8F36D79-65F1-4F68-9D6D-D6F120EDF57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61" name="Text Box 3">
          <a:extLst>
            <a:ext uri="{FF2B5EF4-FFF2-40B4-BE49-F238E27FC236}">
              <a16:creationId xmlns:a16="http://schemas.microsoft.com/office/drawing/2014/main" id="{8CDF0E27-DDA9-45C2-816E-020774CDE53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62" name="Text Box 63">
          <a:extLst>
            <a:ext uri="{FF2B5EF4-FFF2-40B4-BE49-F238E27FC236}">
              <a16:creationId xmlns:a16="http://schemas.microsoft.com/office/drawing/2014/main" id="{4F3C3C40-D905-441E-BE9B-EE30E1B1F49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63" name="Text Box 3">
          <a:extLst>
            <a:ext uri="{FF2B5EF4-FFF2-40B4-BE49-F238E27FC236}">
              <a16:creationId xmlns:a16="http://schemas.microsoft.com/office/drawing/2014/main" id="{8436C704-1F3D-43A1-8722-2A3837B6A39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64" name="Text Box 32">
          <a:extLst>
            <a:ext uri="{FF2B5EF4-FFF2-40B4-BE49-F238E27FC236}">
              <a16:creationId xmlns:a16="http://schemas.microsoft.com/office/drawing/2014/main" id="{FEC60AF5-8781-413C-A6F3-8BE9644E8FC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65" name="Text Box 3">
          <a:extLst>
            <a:ext uri="{FF2B5EF4-FFF2-40B4-BE49-F238E27FC236}">
              <a16:creationId xmlns:a16="http://schemas.microsoft.com/office/drawing/2014/main" id="{DD1A1685-8347-481F-8D7E-5C7C1258715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66" name="Text Box 63">
          <a:extLst>
            <a:ext uri="{FF2B5EF4-FFF2-40B4-BE49-F238E27FC236}">
              <a16:creationId xmlns:a16="http://schemas.microsoft.com/office/drawing/2014/main" id="{490ED060-47EB-4BA5-AE02-87DBA063021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67" name="Text Box 3">
          <a:extLst>
            <a:ext uri="{FF2B5EF4-FFF2-40B4-BE49-F238E27FC236}">
              <a16:creationId xmlns:a16="http://schemas.microsoft.com/office/drawing/2014/main" id="{46BF8899-9887-437C-BED7-39B0BE55389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68" name="Text Box 32">
          <a:extLst>
            <a:ext uri="{FF2B5EF4-FFF2-40B4-BE49-F238E27FC236}">
              <a16:creationId xmlns:a16="http://schemas.microsoft.com/office/drawing/2014/main" id="{A2644E8F-A8F8-42C6-B830-25119B44D87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69" name="Text Box 3">
          <a:extLst>
            <a:ext uri="{FF2B5EF4-FFF2-40B4-BE49-F238E27FC236}">
              <a16:creationId xmlns:a16="http://schemas.microsoft.com/office/drawing/2014/main" id="{F4B96567-F703-435F-A58C-1D82C138392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70" name="Text Box 63">
          <a:extLst>
            <a:ext uri="{FF2B5EF4-FFF2-40B4-BE49-F238E27FC236}">
              <a16:creationId xmlns:a16="http://schemas.microsoft.com/office/drawing/2014/main" id="{90CF1D7A-DFAA-4C6E-8F3D-23DD0CAAFF4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71" name="Text Box 3">
          <a:extLst>
            <a:ext uri="{FF2B5EF4-FFF2-40B4-BE49-F238E27FC236}">
              <a16:creationId xmlns:a16="http://schemas.microsoft.com/office/drawing/2014/main" id="{88B366B3-4AF1-4424-9ABF-4585A46CC8D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72" name="Text Box 32">
          <a:extLst>
            <a:ext uri="{FF2B5EF4-FFF2-40B4-BE49-F238E27FC236}">
              <a16:creationId xmlns:a16="http://schemas.microsoft.com/office/drawing/2014/main" id="{28FE315E-DE79-4A1F-A5C0-7B25EAC0E64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73" name="Text Box 3">
          <a:extLst>
            <a:ext uri="{FF2B5EF4-FFF2-40B4-BE49-F238E27FC236}">
              <a16:creationId xmlns:a16="http://schemas.microsoft.com/office/drawing/2014/main" id="{E9BA2923-E080-4648-9E04-B303927BDE3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74" name="Text Box 63">
          <a:extLst>
            <a:ext uri="{FF2B5EF4-FFF2-40B4-BE49-F238E27FC236}">
              <a16:creationId xmlns:a16="http://schemas.microsoft.com/office/drawing/2014/main" id="{5923A972-AEC7-4FF1-9344-CEE2C1E71AA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75" name="Text Box 3">
          <a:extLst>
            <a:ext uri="{FF2B5EF4-FFF2-40B4-BE49-F238E27FC236}">
              <a16:creationId xmlns:a16="http://schemas.microsoft.com/office/drawing/2014/main" id="{72E50C89-1D3B-4352-8627-43665223223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76" name="Text Box 32">
          <a:extLst>
            <a:ext uri="{FF2B5EF4-FFF2-40B4-BE49-F238E27FC236}">
              <a16:creationId xmlns:a16="http://schemas.microsoft.com/office/drawing/2014/main" id="{4D6BE657-8200-46B8-8B65-560A97C40B2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77" name="Text Box 3">
          <a:extLst>
            <a:ext uri="{FF2B5EF4-FFF2-40B4-BE49-F238E27FC236}">
              <a16:creationId xmlns:a16="http://schemas.microsoft.com/office/drawing/2014/main" id="{2D44083E-1748-4477-84A0-DE0F4E0C45A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78" name="Text Box 63">
          <a:extLst>
            <a:ext uri="{FF2B5EF4-FFF2-40B4-BE49-F238E27FC236}">
              <a16:creationId xmlns:a16="http://schemas.microsoft.com/office/drawing/2014/main" id="{3B6E3CF8-E593-4DD1-81E7-0158B6E0AD0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79" name="Text Box 3">
          <a:extLst>
            <a:ext uri="{FF2B5EF4-FFF2-40B4-BE49-F238E27FC236}">
              <a16:creationId xmlns:a16="http://schemas.microsoft.com/office/drawing/2014/main" id="{F109157F-15E3-4DF8-8522-F01F2B6EBBF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80" name="Text Box 32">
          <a:extLst>
            <a:ext uri="{FF2B5EF4-FFF2-40B4-BE49-F238E27FC236}">
              <a16:creationId xmlns:a16="http://schemas.microsoft.com/office/drawing/2014/main" id="{239C73E9-E836-4680-8448-CF135DC5605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81" name="Text Box 3">
          <a:extLst>
            <a:ext uri="{FF2B5EF4-FFF2-40B4-BE49-F238E27FC236}">
              <a16:creationId xmlns:a16="http://schemas.microsoft.com/office/drawing/2014/main" id="{0B42E61A-4D96-49D1-B1C6-110F8491BC4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82" name="Text Box 63">
          <a:extLst>
            <a:ext uri="{FF2B5EF4-FFF2-40B4-BE49-F238E27FC236}">
              <a16:creationId xmlns:a16="http://schemas.microsoft.com/office/drawing/2014/main" id="{AAD78BF0-2B52-43C3-986C-B861434D1F4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83" name="Text Box 3">
          <a:extLst>
            <a:ext uri="{FF2B5EF4-FFF2-40B4-BE49-F238E27FC236}">
              <a16:creationId xmlns:a16="http://schemas.microsoft.com/office/drawing/2014/main" id="{2EB95AA2-03C3-4C99-8CB3-10E41E131B5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84" name="Text Box 32">
          <a:extLst>
            <a:ext uri="{FF2B5EF4-FFF2-40B4-BE49-F238E27FC236}">
              <a16:creationId xmlns:a16="http://schemas.microsoft.com/office/drawing/2014/main" id="{49D30918-D4A8-455E-8D40-32B491B7DF2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85" name="Text Box 3">
          <a:extLst>
            <a:ext uri="{FF2B5EF4-FFF2-40B4-BE49-F238E27FC236}">
              <a16:creationId xmlns:a16="http://schemas.microsoft.com/office/drawing/2014/main" id="{9682D52E-FF81-45F7-8C3A-C2777C23070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86" name="Text Box 63">
          <a:extLst>
            <a:ext uri="{FF2B5EF4-FFF2-40B4-BE49-F238E27FC236}">
              <a16:creationId xmlns:a16="http://schemas.microsoft.com/office/drawing/2014/main" id="{1E74D132-B11E-4234-938C-CA3740D69B5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87" name="Text Box 3">
          <a:extLst>
            <a:ext uri="{FF2B5EF4-FFF2-40B4-BE49-F238E27FC236}">
              <a16:creationId xmlns:a16="http://schemas.microsoft.com/office/drawing/2014/main" id="{FDE52BA9-C22E-40FD-BFA4-458D832EAB9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88" name="Text Box 32">
          <a:extLst>
            <a:ext uri="{FF2B5EF4-FFF2-40B4-BE49-F238E27FC236}">
              <a16:creationId xmlns:a16="http://schemas.microsoft.com/office/drawing/2014/main" id="{F9EC9D19-6562-4BC5-910D-295915E560A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89" name="Text Box 3">
          <a:extLst>
            <a:ext uri="{FF2B5EF4-FFF2-40B4-BE49-F238E27FC236}">
              <a16:creationId xmlns:a16="http://schemas.microsoft.com/office/drawing/2014/main" id="{C1B3C4BF-C397-4B95-9A96-254F478AE0A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90" name="Text Box 63">
          <a:extLst>
            <a:ext uri="{FF2B5EF4-FFF2-40B4-BE49-F238E27FC236}">
              <a16:creationId xmlns:a16="http://schemas.microsoft.com/office/drawing/2014/main" id="{1075C6EB-02BF-477C-BF2F-D85C912D61C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91" name="Text Box 3">
          <a:extLst>
            <a:ext uri="{FF2B5EF4-FFF2-40B4-BE49-F238E27FC236}">
              <a16:creationId xmlns:a16="http://schemas.microsoft.com/office/drawing/2014/main" id="{C91598AC-F7AB-4490-80C7-BF2D61267B3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92" name="Text Box 32">
          <a:extLst>
            <a:ext uri="{FF2B5EF4-FFF2-40B4-BE49-F238E27FC236}">
              <a16:creationId xmlns:a16="http://schemas.microsoft.com/office/drawing/2014/main" id="{2EEFBAA1-743A-44BC-B2B3-E4577661986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93" name="Text Box 3">
          <a:extLst>
            <a:ext uri="{FF2B5EF4-FFF2-40B4-BE49-F238E27FC236}">
              <a16:creationId xmlns:a16="http://schemas.microsoft.com/office/drawing/2014/main" id="{F64FF0EC-359B-41F4-ABDC-FDC2CFF1EFD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94" name="Text Box 63">
          <a:extLst>
            <a:ext uri="{FF2B5EF4-FFF2-40B4-BE49-F238E27FC236}">
              <a16:creationId xmlns:a16="http://schemas.microsoft.com/office/drawing/2014/main" id="{0D7C3E9D-06AB-4819-9F50-1D040924F82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95" name="Text Box 3">
          <a:extLst>
            <a:ext uri="{FF2B5EF4-FFF2-40B4-BE49-F238E27FC236}">
              <a16:creationId xmlns:a16="http://schemas.microsoft.com/office/drawing/2014/main" id="{8F84B98D-4890-47FA-A4E7-8B374EB7015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96" name="Text Box 32">
          <a:extLst>
            <a:ext uri="{FF2B5EF4-FFF2-40B4-BE49-F238E27FC236}">
              <a16:creationId xmlns:a16="http://schemas.microsoft.com/office/drawing/2014/main" id="{4719D75D-DB3F-461F-8B95-E12B343C39C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97" name="Text Box 3">
          <a:extLst>
            <a:ext uri="{FF2B5EF4-FFF2-40B4-BE49-F238E27FC236}">
              <a16:creationId xmlns:a16="http://schemas.microsoft.com/office/drawing/2014/main" id="{EBCE222F-9DCA-4F32-A4F0-05FE8E719CE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5998" name="Text Box 63">
          <a:extLst>
            <a:ext uri="{FF2B5EF4-FFF2-40B4-BE49-F238E27FC236}">
              <a16:creationId xmlns:a16="http://schemas.microsoft.com/office/drawing/2014/main" id="{2FD3B2E4-2A96-449B-8A65-27201C19AF6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5999" name="Text Box 3">
          <a:extLst>
            <a:ext uri="{FF2B5EF4-FFF2-40B4-BE49-F238E27FC236}">
              <a16:creationId xmlns:a16="http://schemas.microsoft.com/office/drawing/2014/main" id="{1263E14D-C1C3-484D-BF06-91AD80CB8C6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00" name="Text Box 32">
          <a:extLst>
            <a:ext uri="{FF2B5EF4-FFF2-40B4-BE49-F238E27FC236}">
              <a16:creationId xmlns:a16="http://schemas.microsoft.com/office/drawing/2014/main" id="{24A011A1-FE13-46AE-896E-6F6E1754A0E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01" name="Text Box 3">
          <a:extLst>
            <a:ext uri="{FF2B5EF4-FFF2-40B4-BE49-F238E27FC236}">
              <a16:creationId xmlns:a16="http://schemas.microsoft.com/office/drawing/2014/main" id="{D32788BA-C143-4854-BA9A-18A50260AA9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02" name="Text Box 63">
          <a:extLst>
            <a:ext uri="{FF2B5EF4-FFF2-40B4-BE49-F238E27FC236}">
              <a16:creationId xmlns:a16="http://schemas.microsoft.com/office/drawing/2014/main" id="{A5A9B53B-D460-4939-AEC0-AE11106F47E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03" name="Text Box 3">
          <a:extLst>
            <a:ext uri="{FF2B5EF4-FFF2-40B4-BE49-F238E27FC236}">
              <a16:creationId xmlns:a16="http://schemas.microsoft.com/office/drawing/2014/main" id="{8C9BB16E-64A2-4788-83DC-360A867E50D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04" name="Text Box 32">
          <a:extLst>
            <a:ext uri="{FF2B5EF4-FFF2-40B4-BE49-F238E27FC236}">
              <a16:creationId xmlns:a16="http://schemas.microsoft.com/office/drawing/2014/main" id="{99765431-3501-433B-B6E9-B70C9C8572A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05" name="Text Box 3">
          <a:extLst>
            <a:ext uri="{FF2B5EF4-FFF2-40B4-BE49-F238E27FC236}">
              <a16:creationId xmlns:a16="http://schemas.microsoft.com/office/drawing/2014/main" id="{691FE676-422A-4FEE-B9A4-CF600D0F775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06" name="Text Box 63">
          <a:extLst>
            <a:ext uri="{FF2B5EF4-FFF2-40B4-BE49-F238E27FC236}">
              <a16:creationId xmlns:a16="http://schemas.microsoft.com/office/drawing/2014/main" id="{CD5C3D4C-7F54-4416-9CF4-52F77FF817F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07" name="Text Box 3">
          <a:extLst>
            <a:ext uri="{FF2B5EF4-FFF2-40B4-BE49-F238E27FC236}">
              <a16:creationId xmlns:a16="http://schemas.microsoft.com/office/drawing/2014/main" id="{AD416571-D03B-4DF2-86A6-E1DEEF3465F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08" name="Text Box 32">
          <a:extLst>
            <a:ext uri="{FF2B5EF4-FFF2-40B4-BE49-F238E27FC236}">
              <a16:creationId xmlns:a16="http://schemas.microsoft.com/office/drawing/2014/main" id="{1591932F-AAF9-47E2-8263-09B1A9039DA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09" name="Text Box 3">
          <a:extLst>
            <a:ext uri="{FF2B5EF4-FFF2-40B4-BE49-F238E27FC236}">
              <a16:creationId xmlns:a16="http://schemas.microsoft.com/office/drawing/2014/main" id="{7549B7F4-3CE8-43F4-884D-FC003A132B3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10" name="Text Box 63">
          <a:extLst>
            <a:ext uri="{FF2B5EF4-FFF2-40B4-BE49-F238E27FC236}">
              <a16:creationId xmlns:a16="http://schemas.microsoft.com/office/drawing/2014/main" id="{058B1A26-D3D2-4C3A-A551-D333B99246A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11" name="Text Box 3">
          <a:extLst>
            <a:ext uri="{FF2B5EF4-FFF2-40B4-BE49-F238E27FC236}">
              <a16:creationId xmlns:a16="http://schemas.microsoft.com/office/drawing/2014/main" id="{C555D1C8-9226-4896-BB53-673CC9CC39A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12" name="Text Box 32">
          <a:extLst>
            <a:ext uri="{FF2B5EF4-FFF2-40B4-BE49-F238E27FC236}">
              <a16:creationId xmlns:a16="http://schemas.microsoft.com/office/drawing/2014/main" id="{6DEEDE3D-8BC5-413C-91E2-36723D81F37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13" name="Text Box 3">
          <a:extLst>
            <a:ext uri="{FF2B5EF4-FFF2-40B4-BE49-F238E27FC236}">
              <a16:creationId xmlns:a16="http://schemas.microsoft.com/office/drawing/2014/main" id="{C0077DC4-0587-49DC-99D0-B2724A5BFC0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14" name="Text Box 63">
          <a:extLst>
            <a:ext uri="{FF2B5EF4-FFF2-40B4-BE49-F238E27FC236}">
              <a16:creationId xmlns:a16="http://schemas.microsoft.com/office/drawing/2014/main" id="{4A6FF7DD-6874-41FA-8EC7-CF12118FF13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15" name="Text Box 3">
          <a:extLst>
            <a:ext uri="{FF2B5EF4-FFF2-40B4-BE49-F238E27FC236}">
              <a16:creationId xmlns:a16="http://schemas.microsoft.com/office/drawing/2014/main" id="{8E439705-D013-4828-81C2-AE967835217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16" name="Text Box 32">
          <a:extLst>
            <a:ext uri="{FF2B5EF4-FFF2-40B4-BE49-F238E27FC236}">
              <a16:creationId xmlns:a16="http://schemas.microsoft.com/office/drawing/2014/main" id="{521475A0-96CB-4DBD-8C37-05921E608F2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17" name="Text Box 3">
          <a:extLst>
            <a:ext uri="{FF2B5EF4-FFF2-40B4-BE49-F238E27FC236}">
              <a16:creationId xmlns:a16="http://schemas.microsoft.com/office/drawing/2014/main" id="{C74835FF-A7C0-4FBE-B7D4-0CA858C12D4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18" name="Text Box 63">
          <a:extLst>
            <a:ext uri="{FF2B5EF4-FFF2-40B4-BE49-F238E27FC236}">
              <a16:creationId xmlns:a16="http://schemas.microsoft.com/office/drawing/2014/main" id="{94A6C267-CCCA-42E7-B142-1DA84E712BC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19" name="Text Box 3">
          <a:extLst>
            <a:ext uri="{FF2B5EF4-FFF2-40B4-BE49-F238E27FC236}">
              <a16:creationId xmlns:a16="http://schemas.microsoft.com/office/drawing/2014/main" id="{0F80C7D2-835D-4E5B-9CA9-575D7099AC0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20" name="Text Box 32">
          <a:extLst>
            <a:ext uri="{FF2B5EF4-FFF2-40B4-BE49-F238E27FC236}">
              <a16:creationId xmlns:a16="http://schemas.microsoft.com/office/drawing/2014/main" id="{579CEF4E-824F-4E05-AF53-75F1E8B025B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21" name="Text Box 3">
          <a:extLst>
            <a:ext uri="{FF2B5EF4-FFF2-40B4-BE49-F238E27FC236}">
              <a16:creationId xmlns:a16="http://schemas.microsoft.com/office/drawing/2014/main" id="{D2C61D60-8390-42F6-9A9D-B2F717D711A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22" name="Text Box 63">
          <a:extLst>
            <a:ext uri="{FF2B5EF4-FFF2-40B4-BE49-F238E27FC236}">
              <a16:creationId xmlns:a16="http://schemas.microsoft.com/office/drawing/2014/main" id="{70345DAF-16AB-4DFC-A684-F98B483D599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23" name="Text Box 3">
          <a:extLst>
            <a:ext uri="{FF2B5EF4-FFF2-40B4-BE49-F238E27FC236}">
              <a16:creationId xmlns:a16="http://schemas.microsoft.com/office/drawing/2014/main" id="{F41BEA3B-63C8-406A-BE0E-61F233A110E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24" name="Text Box 32">
          <a:extLst>
            <a:ext uri="{FF2B5EF4-FFF2-40B4-BE49-F238E27FC236}">
              <a16:creationId xmlns:a16="http://schemas.microsoft.com/office/drawing/2014/main" id="{E23713E3-720B-4887-AEDD-56625EEF232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25" name="Text Box 3">
          <a:extLst>
            <a:ext uri="{FF2B5EF4-FFF2-40B4-BE49-F238E27FC236}">
              <a16:creationId xmlns:a16="http://schemas.microsoft.com/office/drawing/2014/main" id="{110FE3C5-6BBC-4FEF-BF0C-65627183DC7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26" name="Text Box 63">
          <a:extLst>
            <a:ext uri="{FF2B5EF4-FFF2-40B4-BE49-F238E27FC236}">
              <a16:creationId xmlns:a16="http://schemas.microsoft.com/office/drawing/2014/main" id="{0FFDE5A8-1995-45EF-BBC0-BAA80FAA291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27" name="Text Box 3">
          <a:extLst>
            <a:ext uri="{FF2B5EF4-FFF2-40B4-BE49-F238E27FC236}">
              <a16:creationId xmlns:a16="http://schemas.microsoft.com/office/drawing/2014/main" id="{7E038D40-D258-4C4E-A91F-D5D0F926C4F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28" name="Text Box 32">
          <a:extLst>
            <a:ext uri="{FF2B5EF4-FFF2-40B4-BE49-F238E27FC236}">
              <a16:creationId xmlns:a16="http://schemas.microsoft.com/office/drawing/2014/main" id="{1EFEDFD5-08CE-4A9D-B1B5-7994A1B93C7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29" name="Text Box 3">
          <a:extLst>
            <a:ext uri="{FF2B5EF4-FFF2-40B4-BE49-F238E27FC236}">
              <a16:creationId xmlns:a16="http://schemas.microsoft.com/office/drawing/2014/main" id="{2220F68D-BEF8-4C41-A89C-2033A32C4AB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30" name="Text Box 63">
          <a:extLst>
            <a:ext uri="{FF2B5EF4-FFF2-40B4-BE49-F238E27FC236}">
              <a16:creationId xmlns:a16="http://schemas.microsoft.com/office/drawing/2014/main" id="{C50B4FFD-0FF6-4549-9B60-D98DE660F58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31" name="Text Box 3">
          <a:extLst>
            <a:ext uri="{FF2B5EF4-FFF2-40B4-BE49-F238E27FC236}">
              <a16:creationId xmlns:a16="http://schemas.microsoft.com/office/drawing/2014/main" id="{881539BF-FE7E-4306-AA31-141CDA847AE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32" name="Text Box 32">
          <a:extLst>
            <a:ext uri="{FF2B5EF4-FFF2-40B4-BE49-F238E27FC236}">
              <a16:creationId xmlns:a16="http://schemas.microsoft.com/office/drawing/2014/main" id="{ED35AC57-3A08-4C22-B086-3A4AC64436A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33" name="Text Box 3">
          <a:extLst>
            <a:ext uri="{FF2B5EF4-FFF2-40B4-BE49-F238E27FC236}">
              <a16:creationId xmlns:a16="http://schemas.microsoft.com/office/drawing/2014/main" id="{E1089F92-00AF-4CB9-BF8C-49C5A68FA4F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34" name="Text Box 63">
          <a:extLst>
            <a:ext uri="{FF2B5EF4-FFF2-40B4-BE49-F238E27FC236}">
              <a16:creationId xmlns:a16="http://schemas.microsoft.com/office/drawing/2014/main" id="{A55DA7D6-3335-4FEE-A532-632BB10385E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35" name="Text Box 3">
          <a:extLst>
            <a:ext uri="{FF2B5EF4-FFF2-40B4-BE49-F238E27FC236}">
              <a16:creationId xmlns:a16="http://schemas.microsoft.com/office/drawing/2014/main" id="{40353705-CA1D-45DB-A624-01E68E4E961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36" name="Text Box 32">
          <a:extLst>
            <a:ext uri="{FF2B5EF4-FFF2-40B4-BE49-F238E27FC236}">
              <a16:creationId xmlns:a16="http://schemas.microsoft.com/office/drawing/2014/main" id="{9F62A26B-6303-42F7-94C9-5E56427D2EF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37" name="Text Box 3">
          <a:extLst>
            <a:ext uri="{FF2B5EF4-FFF2-40B4-BE49-F238E27FC236}">
              <a16:creationId xmlns:a16="http://schemas.microsoft.com/office/drawing/2014/main" id="{8EF5519B-5BB2-4ED8-BFEE-2CC646028E5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38" name="Text Box 63">
          <a:extLst>
            <a:ext uri="{FF2B5EF4-FFF2-40B4-BE49-F238E27FC236}">
              <a16:creationId xmlns:a16="http://schemas.microsoft.com/office/drawing/2014/main" id="{84EA7DE0-1183-45A6-9F36-8DAC87476D6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39" name="Text Box 3">
          <a:extLst>
            <a:ext uri="{FF2B5EF4-FFF2-40B4-BE49-F238E27FC236}">
              <a16:creationId xmlns:a16="http://schemas.microsoft.com/office/drawing/2014/main" id="{21335BB7-7183-44EC-AABB-02C95638EF7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40" name="Text Box 32">
          <a:extLst>
            <a:ext uri="{FF2B5EF4-FFF2-40B4-BE49-F238E27FC236}">
              <a16:creationId xmlns:a16="http://schemas.microsoft.com/office/drawing/2014/main" id="{4D2E946A-DED6-468B-A78D-D24972681F0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41" name="Text Box 3">
          <a:extLst>
            <a:ext uri="{FF2B5EF4-FFF2-40B4-BE49-F238E27FC236}">
              <a16:creationId xmlns:a16="http://schemas.microsoft.com/office/drawing/2014/main" id="{4842B42E-53C9-4176-BD91-F3DCB69219A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42" name="Text Box 63">
          <a:extLst>
            <a:ext uri="{FF2B5EF4-FFF2-40B4-BE49-F238E27FC236}">
              <a16:creationId xmlns:a16="http://schemas.microsoft.com/office/drawing/2014/main" id="{2336ADF6-779F-47C9-AD9D-82901400F0D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43" name="Text Box 3">
          <a:extLst>
            <a:ext uri="{FF2B5EF4-FFF2-40B4-BE49-F238E27FC236}">
              <a16:creationId xmlns:a16="http://schemas.microsoft.com/office/drawing/2014/main" id="{62D58145-57E5-4D00-A928-0B456698FBB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44" name="Text Box 32">
          <a:extLst>
            <a:ext uri="{FF2B5EF4-FFF2-40B4-BE49-F238E27FC236}">
              <a16:creationId xmlns:a16="http://schemas.microsoft.com/office/drawing/2014/main" id="{242246E2-09B7-48A4-B65B-109B370970A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45" name="Text Box 3">
          <a:extLst>
            <a:ext uri="{FF2B5EF4-FFF2-40B4-BE49-F238E27FC236}">
              <a16:creationId xmlns:a16="http://schemas.microsoft.com/office/drawing/2014/main" id="{8CC72F18-85A5-4D39-8173-C16D46A7363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46" name="Text Box 63">
          <a:extLst>
            <a:ext uri="{FF2B5EF4-FFF2-40B4-BE49-F238E27FC236}">
              <a16:creationId xmlns:a16="http://schemas.microsoft.com/office/drawing/2014/main" id="{6B2F7934-09F5-42EF-9C69-B06A3096CB3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47" name="Text Box 3">
          <a:extLst>
            <a:ext uri="{FF2B5EF4-FFF2-40B4-BE49-F238E27FC236}">
              <a16:creationId xmlns:a16="http://schemas.microsoft.com/office/drawing/2014/main" id="{46234820-9D83-4534-AE50-300DB03C197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48" name="Text Box 32">
          <a:extLst>
            <a:ext uri="{FF2B5EF4-FFF2-40B4-BE49-F238E27FC236}">
              <a16:creationId xmlns:a16="http://schemas.microsoft.com/office/drawing/2014/main" id="{9A4AB15A-2A22-4CD0-A64C-54E725C8E0F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49" name="Text Box 3">
          <a:extLst>
            <a:ext uri="{FF2B5EF4-FFF2-40B4-BE49-F238E27FC236}">
              <a16:creationId xmlns:a16="http://schemas.microsoft.com/office/drawing/2014/main" id="{BF46C289-F437-4D47-B41F-5EC6846B09A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50" name="Text Box 63">
          <a:extLst>
            <a:ext uri="{FF2B5EF4-FFF2-40B4-BE49-F238E27FC236}">
              <a16:creationId xmlns:a16="http://schemas.microsoft.com/office/drawing/2014/main" id="{FC348E42-D1BD-4D74-BCAC-62EB9868652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51" name="Text Box 3">
          <a:extLst>
            <a:ext uri="{FF2B5EF4-FFF2-40B4-BE49-F238E27FC236}">
              <a16:creationId xmlns:a16="http://schemas.microsoft.com/office/drawing/2014/main" id="{E654C7CB-7411-4912-8172-E1BA948744A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52" name="Text Box 32">
          <a:extLst>
            <a:ext uri="{FF2B5EF4-FFF2-40B4-BE49-F238E27FC236}">
              <a16:creationId xmlns:a16="http://schemas.microsoft.com/office/drawing/2014/main" id="{401D8640-D2D0-4E8C-A65E-B89F269C41D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53" name="Text Box 3">
          <a:extLst>
            <a:ext uri="{FF2B5EF4-FFF2-40B4-BE49-F238E27FC236}">
              <a16:creationId xmlns:a16="http://schemas.microsoft.com/office/drawing/2014/main" id="{0C7B1266-CFA6-49D9-90EF-BB1E66D932D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54" name="Text Box 63">
          <a:extLst>
            <a:ext uri="{FF2B5EF4-FFF2-40B4-BE49-F238E27FC236}">
              <a16:creationId xmlns:a16="http://schemas.microsoft.com/office/drawing/2014/main" id="{4ADBBA67-5234-4CE0-9060-DE49AA91502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55" name="Text Box 3">
          <a:extLst>
            <a:ext uri="{FF2B5EF4-FFF2-40B4-BE49-F238E27FC236}">
              <a16:creationId xmlns:a16="http://schemas.microsoft.com/office/drawing/2014/main" id="{EFA7716F-9AB4-4F2C-A6D5-7DBBBABEEEF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56" name="Text Box 32">
          <a:extLst>
            <a:ext uri="{FF2B5EF4-FFF2-40B4-BE49-F238E27FC236}">
              <a16:creationId xmlns:a16="http://schemas.microsoft.com/office/drawing/2014/main" id="{507695B5-9FF5-4DE7-A96E-88BC007788D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57" name="Text Box 3">
          <a:extLst>
            <a:ext uri="{FF2B5EF4-FFF2-40B4-BE49-F238E27FC236}">
              <a16:creationId xmlns:a16="http://schemas.microsoft.com/office/drawing/2014/main" id="{80FF80A7-1F66-475E-949B-8C1B963921B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58" name="Text Box 63">
          <a:extLst>
            <a:ext uri="{FF2B5EF4-FFF2-40B4-BE49-F238E27FC236}">
              <a16:creationId xmlns:a16="http://schemas.microsoft.com/office/drawing/2014/main" id="{BAF2F465-E5F5-4007-BB1C-09FA75365B7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59" name="Text Box 3">
          <a:extLst>
            <a:ext uri="{FF2B5EF4-FFF2-40B4-BE49-F238E27FC236}">
              <a16:creationId xmlns:a16="http://schemas.microsoft.com/office/drawing/2014/main" id="{AC4BE22C-A642-4E19-8FCA-2C38088E363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60" name="Text Box 32">
          <a:extLst>
            <a:ext uri="{FF2B5EF4-FFF2-40B4-BE49-F238E27FC236}">
              <a16:creationId xmlns:a16="http://schemas.microsoft.com/office/drawing/2014/main" id="{4103F189-6BA2-40B1-8314-1B46C148AE9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61" name="Text Box 3">
          <a:extLst>
            <a:ext uri="{FF2B5EF4-FFF2-40B4-BE49-F238E27FC236}">
              <a16:creationId xmlns:a16="http://schemas.microsoft.com/office/drawing/2014/main" id="{04F082EC-2C39-4FAF-87A2-4E7DD526D74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62" name="Text Box 63">
          <a:extLst>
            <a:ext uri="{FF2B5EF4-FFF2-40B4-BE49-F238E27FC236}">
              <a16:creationId xmlns:a16="http://schemas.microsoft.com/office/drawing/2014/main" id="{D7799837-68C8-45BF-B95D-6F5851D2DB0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63" name="Text Box 3">
          <a:extLst>
            <a:ext uri="{FF2B5EF4-FFF2-40B4-BE49-F238E27FC236}">
              <a16:creationId xmlns:a16="http://schemas.microsoft.com/office/drawing/2014/main" id="{002F52E9-F0AA-484A-AD4B-B039AC2F450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64" name="Text Box 32">
          <a:extLst>
            <a:ext uri="{FF2B5EF4-FFF2-40B4-BE49-F238E27FC236}">
              <a16:creationId xmlns:a16="http://schemas.microsoft.com/office/drawing/2014/main" id="{91199B45-043C-4632-9106-D3ADC53F099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65" name="Text Box 3">
          <a:extLst>
            <a:ext uri="{FF2B5EF4-FFF2-40B4-BE49-F238E27FC236}">
              <a16:creationId xmlns:a16="http://schemas.microsoft.com/office/drawing/2014/main" id="{F4AF8390-F063-44C5-9983-34ADCC3EFA5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66" name="Text Box 63">
          <a:extLst>
            <a:ext uri="{FF2B5EF4-FFF2-40B4-BE49-F238E27FC236}">
              <a16:creationId xmlns:a16="http://schemas.microsoft.com/office/drawing/2014/main" id="{31FA8632-2F20-47A1-94FA-DFB3B3EFF5E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67" name="Text Box 3">
          <a:extLst>
            <a:ext uri="{FF2B5EF4-FFF2-40B4-BE49-F238E27FC236}">
              <a16:creationId xmlns:a16="http://schemas.microsoft.com/office/drawing/2014/main" id="{3936B317-08DA-465B-B614-E62CE9E86A9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68" name="Text Box 32">
          <a:extLst>
            <a:ext uri="{FF2B5EF4-FFF2-40B4-BE49-F238E27FC236}">
              <a16:creationId xmlns:a16="http://schemas.microsoft.com/office/drawing/2014/main" id="{22C7B142-989E-46AC-AE90-E2EC69DF11F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69" name="Text Box 3">
          <a:extLst>
            <a:ext uri="{FF2B5EF4-FFF2-40B4-BE49-F238E27FC236}">
              <a16:creationId xmlns:a16="http://schemas.microsoft.com/office/drawing/2014/main" id="{C2C4F6D2-1698-4242-A364-21E110A0ACE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70" name="Text Box 63">
          <a:extLst>
            <a:ext uri="{FF2B5EF4-FFF2-40B4-BE49-F238E27FC236}">
              <a16:creationId xmlns:a16="http://schemas.microsoft.com/office/drawing/2014/main" id="{A8007776-F94D-4CFA-8A76-376F60C463F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71" name="Text Box 3">
          <a:extLst>
            <a:ext uri="{FF2B5EF4-FFF2-40B4-BE49-F238E27FC236}">
              <a16:creationId xmlns:a16="http://schemas.microsoft.com/office/drawing/2014/main" id="{A869AFBD-8C7E-496A-9CE5-D9C02E9F9AA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72" name="Text Box 32">
          <a:extLst>
            <a:ext uri="{FF2B5EF4-FFF2-40B4-BE49-F238E27FC236}">
              <a16:creationId xmlns:a16="http://schemas.microsoft.com/office/drawing/2014/main" id="{56F0F463-24B6-4008-BEF0-126FA8A96BC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73" name="Text Box 3">
          <a:extLst>
            <a:ext uri="{FF2B5EF4-FFF2-40B4-BE49-F238E27FC236}">
              <a16:creationId xmlns:a16="http://schemas.microsoft.com/office/drawing/2014/main" id="{77C371A1-34A9-4830-BC59-DE4D6EA0A7D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74" name="Text Box 63">
          <a:extLst>
            <a:ext uri="{FF2B5EF4-FFF2-40B4-BE49-F238E27FC236}">
              <a16:creationId xmlns:a16="http://schemas.microsoft.com/office/drawing/2014/main" id="{4D83A056-21DE-4995-8FF5-99293B4B4B6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75" name="Text Box 3">
          <a:extLst>
            <a:ext uri="{FF2B5EF4-FFF2-40B4-BE49-F238E27FC236}">
              <a16:creationId xmlns:a16="http://schemas.microsoft.com/office/drawing/2014/main" id="{B9CB856D-007B-40BC-BA1F-163240EAE41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76" name="Text Box 32">
          <a:extLst>
            <a:ext uri="{FF2B5EF4-FFF2-40B4-BE49-F238E27FC236}">
              <a16:creationId xmlns:a16="http://schemas.microsoft.com/office/drawing/2014/main" id="{E2EE5976-F0E4-44C5-90E5-85BA0BBC2BB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77" name="Text Box 3">
          <a:extLst>
            <a:ext uri="{FF2B5EF4-FFF2-40B4-BE49-F238E27FC236}">
              <a16:creationId xmlns:a16="http://schemas.microsoft.com/office/drawing/2014/main" id="{B772378D-5662-49B0-933B-3538401E0B8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78" name="Text Box 63">
          <a:extLst>
            <a:ext uri="{FF2B5EF4-FFF2-40B4-BE49-F238E27FC236}">
              <a16:creationId xmlns:a16="http://schemas.microsoft.com/office/drawing/2014/main" id="{FF4A9A15-6B17-43C2-952D-0D452343341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79" name="Text Box 3">
          <a:extLst>
            <a:ext uri="{FF2B5EF4-FFF2-40B4-BE49-F238E27FC236}">
              <a16:creationId xmlns:a16="http://schemas.microsoft.com/office/drawing/2014/main" id="{604F760A-F1A0-496C-95CB-37687B4AAB4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80" name="Text Box 32">
          <a:extLst>
            <a:ext uri="{FF2B5EF4-FFF2-40B4-BE49-F238E27FC236}">
              <a16:creationId xmlns:a16="http://schemas.microsoft.com/office/drawing/2014/main" id="{38A8777F-8835-4E09-88B5-561171731F3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81" name="Text Box 3">
          <a:extLst>
            <a:ext uri="{FF2B5EF4-FFF2-40B4-BE49-F238E27FC236}">
              <a16:creationId xmlns:a16="http://schemas.microsoft.com/office/drawing/2014/main" id="{7682FA2A-3496-4762-8D02-8F265CC331E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82" name="Text Box 63">
          <a:extLst>
            <a:ext uri="{FF2B5EF4-FFF2-40B4-BE49-F238E27FC236}">
              <a16:creationId xmlns:a16="http://schemas.microsoft.com/office/drawing/2014/main" id="{4BE45152-3CAC-4C43-8E71-47B1E26B1D2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83" name="Text Box 3">
          <a:extLst>
            <a:ext uri="{FF2B5EF4-FFF2-40B4-BE49-F238E27FC236}">
              <a16:creationId xmlns:a16="http://schemas.microsoft.com/office/drawing/2014/main" id="{C78E2EE6-01E0-465F-A286-4BAA6EFAF1E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84" name="Text Box 32">
          <a:extLst>
            <a:ext uri="{FF2B5EF4-FFF2-40B4-BE49-F238E27FC236}">
              <a16:creationId xmlns:a16="http://schemas.microsoft.com/office/drawing/2014/main" id="{CD15B224-C617-4D4C-9C18-211FAC34B36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85" name="Text Box 3">
          <a:extLst>
            <a:ext uri="{FF2B5EF4-FFF2-40B4-BE49-F238E27FC236}">
              <a16:creationId xmlns:a16="http://schemas.microsoft.com/office/drawing/2014/main" id="{53B7308C-93F5-4EA7-AB73-44B7A061CBF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86" name="Text Box 63">
          <a:extLst>
            <a:ext uri="{FF2B5EF4-FFF2-40B4-BE49-F238E27FC236}">
              <a16:creationId xmlns:a16="http://schemas.microsoft.com/office/drawing/2014/main" id="{FE23043B-6FD1-4CBE-A719-357F24CB01A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87" name="Text Box 3">
          <a:extLst>
            <a:ext uri="{FF2B5EF4-FFF2-40B4-BE49-F238E27FC236}">
              <a16:creationId xmlns:a16="http://schemas.microsoft.com/office/drawing/2014/main" id="{38726C47-5A52-425B-A2F5-CF9841D6717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88" name="Text Box 32">
          <a:extLst>
            <a:ext uri="{FF2B5EF4-FFF2-40B4-BE49-F238E27FC236}">
              <a16:creationId xmlns:a16="http://schemas.microsoft.com/office/drawing/2014/main" id="{11B5D832-35F2-4987-ADE5-F6B355F9CD5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89" name="Text Box 3">
          <a:extLst>
            <a:ext uri="{FF2B5EF4-FFF2-40B4-BE49-F238E27FC236}">
              <a16:creationId xmlns:a16="http://schemas.microsoft.com/office/drawing/2014/main" id="{6CD24928-3A15-4448-873F-89F7004CC49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90" name="Text Box 63">
          <a:extLst>
            <a:ext uri="{FF2B5EF4-FFF2-40B4-BE49-F238E27FC236}">
              <a16:creationId xmlns:a16="http://schemas.microsoft.com/office/drawing/2014/main" id="{FC454DDF-607B-47A7-8886-D92FB0B055E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91" name="Text Box 3">
          <a:extLst>
            <a:ext uri="{FF2B5EF4-FFF2-40B4-BE49-F238E27FC236}">
              <a16:creationId xmlns:a16="http://schemas.microsoft.com/office/drawing/2014/main" id="{5096A4AB-B22E-4B5A-9014-3BBC13E182C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92" name="Text Box 32">
          <a:extLst>
            <a:ext uri="{FF2B5EF4-FFF2-40B4-BE49-F238E27FC236}">
              <a16:creationId xmlns:a16="http://schemas.microsoft.com/office/drawing/2014/main" id="{C7865961-B09E-4D68-BAB8-4B53A311C91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93" name="Text Box 3">
          <a:extLst>
            <a:ext uri="{FF2B5EF4-FFF2-40B4-BE49-F238E27FC236}">
              <a16:creationId xmlns:a16="http://schemas.microsoft.com/office/drawing/2014/main" id="{FA4EDE4A-D77B-4F02-B353-350AB8AC8C0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94" name="Text Box 63">
          <a:extLst>
            <a:ext uri="{FF2B5EF4-FFF2-40B4-BE49-F238E27FC236}">
              <a16:creationId xmlns:a16="http://schemas.microsoft.com/office/drawing/2014/main" id="{19ACF3DB-2C42-4FBF-8812-17F19734417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95" name="Text Box 3">
          <a:extLst>
            <a:ext uri="{FF2B5EF4-FFF2-40B4-BE49-F238E27FC236}">
              <a16:creationId xmlns:a16="http://schemas.microsoft.com/office/drawing/2014/main" id="{A50004F8-596B-4239-B23B-F6FB87EE1EA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96" name="Text Box 32">
          <a:extLst>
            <a:ext uri="{FF2B5EF4-FFF2-40B4-BE49-F238E27FC236}">
              <a16:creationId xmlns:a16="http://schemas.microsoft.com/office/drawing/2014/main" id="{6FA788B0-D0D6-4327-9A8A-3193BB3A78A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97" name="Text Box 3">
          <a:extLst>
            <a:ext uri="{FF2B5EF4-FFF2-40B4-BE49-F238E27FC236}">
              <a16:creationId xmlns:a16="http://schemas.microsoft.com/office/drawing/2014/main" id="{6E893653-6AC6-4589-AA33-1B92FF49D2E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098" name="Text Box 63">
          <a:extLst>
            <a:ext uri="{FF2B5EF4-FFF2-40B4-BE49-F238E27FC236}">
              <a16:creationId xmlns:a16="http://schemas.microsoft.com/office/drawing/2014/main" id="{0EC11BDB-565D-4E35-A8A1-A6A5512E309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099" name="Text Box 3">
          <a:extLst>
            <a:ext uri="{FF2B5EF4-FFF2-40B4-BE49-F238E27FC236}">
              <a16:creationId xmlns:a16="http://schemas.microsoft.com/office/drawing/2014/main" id="{76C5AF93-8577-4CCE-B135-480DDC89E45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00" name="Text Box 32">
          <a:extLst>
            <a:ext uri="{FF2B5EF4-FFF2-40B4-BE49-F238E27FC236}">
              <a16:creationId xmlns:a16="http://schemas.microsoft.com/office/drawing/2014/main" id="{9EE1657C-ADC3-43E9-8ADA-4188A9ED298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01" name="Text Box 3">
          <a:extLst>
            <a:ext uri="{FF2B5EF4-FFF2-40B4-BE49-F238E27FC236}">
              <a16:creationId xmlns:a16="http://schemas.microsoft.com/office/drawing/2014/main" id="{1F09A050-D97A-452A-A28C-90DBEF40F6D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02" name="Text Box 63">
          <a:extLst>
            <a:ext uri="{FF2B5EF4-FFF2-40B4-BE49-F238E27FC236}">
              <a16:creationId xmlns:a16="http://schemas.microsoft.com/office/drawing/2014/main" id="{1461946F-0C46-4029-8304-49DC1351A86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03" name="Text Box 32">
          <a:extLst>
            <a:ext uri="{FF2B5EF4-FFF2-40B4-BE49-F238E27FC236}">
              <a16:creationId xmlns:a16="http://schemas.microsoft.com/office/drawing/2014/main" id="{348AF221-3AF8-48B2-B85D-75F3CFC00B1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04" name="Text Box 3">
          <a:extLst>
            <a:ext uri="{FF2B5EF4-FFF2-40B4-BE49-F238E27FC236}">
              <a16:creationId xmlns:a16="http://schemas.microsoft.com/office/drawing/2014/main" id="{77B77DA9-9134-49F8-A29A-38F261CEB22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05" name="Text Box 63">
          <a:extLst>
            <a:ext uri="{FF2B5EF4-FFF2-40B4-BE49-F238E27FC236}">
              <a16:creationId xmlns:a16="http://schemas.microsoft.com/office/drawing/2014/main" id="{DC8D2E14-39F4-488A-9039-E46D565AB2A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06" name="Text Box 3">
          <a:extLst>
            <a:ext uri="{FF2B5EF4-FFF2-40B4-BE49-F238E27FC236}">
              <a16:creationId xmlns:a16="http://schemas.microsoft.com/office/drawing/2014/main" id="{FA1CF1BE-618B-4612-8F5D-7E2EF49B083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07" name="Text Box 32">
          <a:extLst>
            <a:ext uri="{FF2B5EF4-FFF2-40B4-BE49-F238E27FC236}">
              <a16:creationId xmlns:a16="http://schemas.microsoft.com/office/drawing/2014/main" id="{FE7CC524-51E5-4D4F-AF8E-D49F9847B50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08" name="Text Box 3">
          <a:extLst>
            <a:ext uri="{FF2B5EF4-FFF2-40B4-BE49-F238E27FC236}">
              <a16:creationId xmlns:a16="http://schemas.microsoft.com/office/drawing/2014/main" id="{316445FE-1F4D-46D2-A226-246A0220D93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09" name="Text Box 63">
          <a:extLst>
            <a:ext uri="{FF2B5EF4-FFF2-40B4-BE49-F238E27FC236}">
              <a16:creationId xmlns:a16="http://schemas.microsoft.com/office/drawing/2014/main" id="{00282C1B-9414-46F1-A260-441F47330EE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10" name="Text Box 3">
          <a:extLst>
            <a:ext uri="{FF2B5EF4-FFF2-40B4-BE49-F238E27FC236}">
              <a16:creationId xmlns:a16="http://schemas.microsoft.com/office/drawing/2014/main" id="{8277C111-372F-40A5-AF89-98153EBF1CA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11" name="Text Box 32">
          <a:extLst>
            <a:ext uri="{FF2B5EF4-FFF2-40B4-BE49-F238E27FC236}">
              <a16:creationId xmlns:a16="http://schemas.microsoft.com/office/drawing/2014/main" id="{2ABD1239-4CE9-4330-BF3A-F1DB818F99E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12" name="Text Box 3">
          <a:extLst>
            <a:ext uri="{FF2B5EF4-FFF2-40B4-BE49-F238E27FC236}">
              <a16:creationId xmlns:a16="http://schemas.microsoft.com/office/drawing/2014/main" id="{21A0B9D2-AB26-4677-87B4-7625A9A36A3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13" name="Text Box 63">
          <a:extLst>
            <a:ext uri="{FF2B5EF4-FFF2-40B4-BE49-F238E27FC236}">
              <a16:creationId xmlns:a16="http://schemas.microsoft.com/office/drawing/2014/main" id="{098EBCA0-FBA3-43B8-98F4-584B8397F6A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14" name="Text Box 3">
          <a:extLst>
            <a:ext uri="{FF2B5EF4-FFF2-40B4-BE49-F238E27FC236}">
              <a16:creationId xmlns:a16="http://schemas.microsoft.com/office/drawing/2014/main" id="{33686187-F233-4002-BE72-340438027E9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15" name="Text Box 32">
          <a:extLst>
            <a:ext uri="{FF2B5EF4-FFF2-40B4-BE49-F238E27FC236}">
              <a16:creationId xmlns:a16="http://schemas.microsoft.com/office/drawing/2014/main" id="{82133E47-8CD8-4358-ABC9-B70F5D32B67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16" name="Text Box 3">
          <a:extLst>
            <a:ext uri="{FF2B5EF4-FFF2-40B4-BE49-F238E27FC236}">
              <a16:creationId xmlns:a16="http://schemas.microsoft.com/office/drawing/2014/main" id="{12B8A082-63BC-45D1-B3C2-F0C2A82DAFC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17" name="Text Box 63">
          <a:extLst>
            <a:ext uri="{FF2B5EF4-FFF2-40B4-BE49-F238E27FC236}">
              <a16:creationId xmlns:a16="http://schemas.microsoft.com/office/drawing/2014/main" id="{83192737-0EA2-457F-8E10-7529B5C292D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18" name="Text Box 3">
          <a:extLst>
            <a:ext uri="{FF2B5EF4-FFF2-40B4-BE49-F238E27FC236}">
              <a16:creationId xmlns:a16="http://schemas.microsoft.com/office/drawing/2014/main" id="{E980656A-0C99-4C95-A423-3382A115D94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19" name="Text Box 32">
          <a:extLst>
            <a:ext uri="{FF2B5EF4-FFF2-40B4-BE49-F238E27FC236}">
              <a16:creationId xmlns:a16="http://schemas.microsoft.com/office/drawing/2014/main" id="{78F0C742-A8D9-4999-B0AE-6259E0F6B86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20" name="Text Box 3">
          <a:extLst>
            <a:ext uri="{FF2B5EF4-FFF2-40B4-BE49-F238E27FC236}">
              <a16:creationId xmlns:a16="http://schemas.microsoft.com/office/drawing/2014/main" id="{DB3B6322-919F-4360-A4E1-7D422F7C146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21" name="Text Box 63">
          <a:extLst>
            <a:ext uri="{FF2B5EF4-FFF2-40B4-BE49-F238E27FC236}">
              <a16:creationId xmlns:a16="http://schemas.microsoft.com/office/drawing/2014/main" id="{4525F023-25A9-4FED-A9B3-87ABE563F8F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22" name="Text Box 3">
          <a:extLst>
            <a:ext uri="{FF2B5EF4-FFF2-40B4-BE49-F238E27FC236}">
              <a16:creationId xmlns:a16="http://schemas.microsoft.com/office/drawing/2014/main" id="{58B27749-3CFC-4EC7-BA78-4AEAA7F2A2B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23" name="Text Box 32">
          <a:extLst>
            <a:ext uri="{FF2B5EF4-FFF2-40B4-BE49-F238E27FC236}">
              <a16:creationId xmlns:a16="http://schemas.microsoft.com/office/drawing/2014/main" id="{54E079BA-BEA3-42C4-9F06-E612FFB82B8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24" name="Text Box 3">
          <a:extLst>
            <a:ext uri="{FF2B5EF4-FFF2-40B4-BE49-F238E27FC236}">
              <a16:creationId xmlns:a16="http://schemas.microsoft.com/office/drawing/2014/main" id="{1EA6FFB5-F62B-4FEF-B353-C626A52CD1B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25" name="Text Box 63">
          <a:extLst>
            <a:ext uri="{FF2B5EF4-FFF2-40B4-BE49-F238E27FC236}">
              <a16:creationId xmlns:a16="http://schemas.microsoft.com/office/drawing/2014/main" id="{8739CE80-1E35-4227-8531-936CE95CF03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26" name="Text Box 3">
          <a:extLst>
            <a:ext uri="{FF2B5EF4-FFF2-40B4-BE49-F238E27FC236}">
              <a16:creationId xmlns:a16="http://schemas.microsoft.com/office/drawing/2014/main" id="{87252F76-931E-4FF8-89EE-973C8F7E332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27" name="Text Box 32">
          <a:extLst>
            <a:ext uri="{FF2B5EF4-FFF2-40B4-BE49-F238E27FC236}">
              <a16:creationId xmlns:a16="http://schemas.microsoft.com/office/drawing/2014/main" id="{E305D1EA-94F7-4D42-8EE7-85117D51C7D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28" name="Text Box 3">
          <a:extLst>
            <a:ext uri="{FF2B5EF4-FFF2-40B4-BE49-F238E27FC236}">
              <a16:creationId xmlns:a16="http://schemas.microsoft.com/office/drawing/2014/main" id="{55E4E7DD-D9C4-4F22-B1A3-38F4CFA8B21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29" name="Text Box 63">
          <a:extLst>
            <a:ext uri="{FF2B5EF4-FFF2-40B4-BE49-F238E27FC236}">
              <a16:creationId xmlns:a16="http://schemas.microsoft.com/office/drawing/2014/main" id="{3E3D2DE6-9B44-4312-8154-954D7A5A558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30" name="Text Box 3">
          <a:extLst>
            <a:ext uri="{FF2B5EF4-FFF2-40B4-BE49-F238E27FC236}">
              <a16:creationId xmlns:a16="http://schemas.microsoft.com/office/drawing/2014/main" id="{76FFF2CD-1097-40DD-A4AA-5BCD137F84F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31" name="Text Box 32">
          <a:extLst>
            <a:ext uri="{FF2B5EF4-FFF2-40B4-BE49-F238E27FC236}">
              <a16:creationId xmlns:a16="http://schemas.microsoft.com/office/drawing/2014/main" id="{080061D6-419D-4B0A-A9D8-D4FF88E1C18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32" name="Text Box 3">
          <a:extLst>
            <a:ext uri="{FF2B5EF4-FFF2-40B4-BE49-F238E27FC236}">
              <a16:creationId xmlns:a16="http://schemas.microsoft.com/office/drawing/2014/main" id="{2FB934D8-6281-40E3-B525-668F8718CA0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33" name="Text Box 63">
          <a:extLst>
            <a:ext uri="{FF2B5EF4-FFF2-40B4-BE49-F238E27FC236}">
              <a16:creationId xmlns:a16="http://schemas.microsoft.com/office/drawing/2014/main" id="{ECA32B8E-4871-40D0-9F3A-64C27F2853B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34" name="Text Box 3">
          <a:extLst>
            <a:ext uri="{FF2B5EF4-FFF2-40B4-BE49-F238E27FC236}">
              <a16:creationId xmlns:a16="http://schemas.microsoft.com/office/drawing/2014/main" id="{1278DD01-A320-4D66-94F1-2917987014B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35" name="Text Box 32">
          <a:extLst>
            <a:ext uri="{FF2B5EF4-FFF2-40B4-BE49-F238E27FC236}">
              <a16:creationId xmlns:a16="http://schemas.microsoft.com/office/drawing/2014/main" id="{AD00DDC0-CADD-4537-B04A-279F2BB64B6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36" name="Text Box 3">
          <a:extLst>
            <a:ext uri="{FF2B5EF4-FFF2-40B4-BE49-F238E27FC236}">
              <a16:creationId xmlns:a16="http://schemas.microsoft.com/office/drawing/2014/main" id="{2F0D38CC-F4DA-49EA-B89B-AF4698CF8E8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37" name="Text Box 63">
          <a:extLst>
            <a:ext uri="{FF2B5EF4-FFF2-40B4-BE49-F238E27FC236}">
              <a16:creationId xmlns:a16="http://schemas.microsoft.com/office/drawing/2014/main" id="{47A65CCF-BA93-44A9-9EF0-3F4DAF1F6E5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38" name="Text Box 3">
          <a:extLst>
            <a:ext uri="{FF2B5EF4-FFF2-40B4-BE49-F238E27FC236}">
              <a16:creationId xmlns:a16="http://schemas.microsoft.com/office/drawing/2014/main" id="{C4F64F93-9E6F-4878-8CB2-2034726809E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39" name="Text Box 32">
          <a:extLst>
            <a:ext uri="{FF2B5EF4-FFF2-40B4-BE49-F238E27FC236}">
              <a16:creationId xmlns:a16="http://schemas.microsoft.com/office/drawing/2014/main" id="{DEE4B229-A590-497F-BAAE-D4D9E9ED565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40" name="Text Box 3">
          <a:extLst>
            <a:ext uri="{FF2B5EF4-FFF2-40B4-BE49-F238E27FC236}">
              <a16:creationId xmlns:a16="http://schemas.microsoft.com/office/drawing/2014/main" id="{6CC4ED5A-A9CC-4EA5-91B5-DD51678C4AC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41" name="Text Box 63">
          <a:extLst>
            <a:ext uri="{FF2B5EF4-FFF2-40B4-BE49-F238E27FC236}">
              <a16:creationId xmlns:a16="http://schemas.microsoft.com/office/drawing/2014/main" id="{143E881C-A115-450F-BF81-2011A7D586B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42" name="Text Box 3">
          <a:extLst>
            <a:ext uri="{FF2B5EF4-FFF2-40B4-BE49-F238E27FC236}">
              <a16:creationId xmlns:a16="http://schemas.microsoft.com/office/drawing/2014/main" id="{A75F573A-30F9-4C34-9961-92382EE3667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43" name="Text Box 32">
          <a:extLst>
            <a:ext uri="{FF2B5EF4-FFF2-40B4-BE49-F238E27FC236}">
              <a16:creationId xmlns:a16="http://schemas.microsoft.com/office/drawing/2014/main" id="{147F45D3-BE79-47D6-8E50-572BA9B6069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44" name="Text Box 3">
          <a:extLst>
            <a:ext uri="{FF2B5EF4-FFF2-40B4-BE49-F238E27FC236}">
              <a16:creationId xmlns:a16="http://schemas.microsoft.com/office/drawing/2014/main" id="{C58DE1DF-60A9-4314-AA9F-75D220EF717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45" name="Text Box 63">
          <a:extLst>
            <a:ext uri="{FF2B5EF4-FFF2-40B4-BE49-F238E27FC236}">
              <a16:creationId xmlns:a16="http://schemas.microsoft.com/office/drawing/2014/main" id="{AF54E6B9-BDED-4A98-A9D9-F8B0AAC863B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46" name="Text Box 3">
          <a:extLst>
            <a:ext uri="{FF2B5EF4-FFF2-40B4-BE49-F238E27FC236}">
              <a16:creationId xmlns:a16="http://schemas.microsoft.com/office/drawing/2014/main" id="{C5FCDC33-F8D2-4355-8B23-0C098A1AFAF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47" name="Text Box 32">
          <a:extLst>
            <a:ext uri="{FF2B5EF4-FFF2-40B4-BE49-F238E27FC236}">
              <a16:creationId xmlns:a16="http://schemas.microsoft.com/office/drawing/2014/main" id="{144BF0C7-52D6-4C84-8793-F971DDE6531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48" name="Text Box 3">
          <a:extLst>
            <a:ext uri="{FF2B5EF4-FFF2-40B4-BE49-F238E27FC236}">
              <a16:creationId xmlns:a16="http://schemas.microsoft.com/office/drawing/2014/main" id="{38E1F4A7-A7DC-464D-AE94-7843A57663C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49" name="Text Box 63">
          <a:extLst>
            <a:ext uri="{FF2B5EF4-FFF2-40B4-BE49-F238E27FC236}">
              <a16:creationId xmlns:a16="http://schemas.microsoft.com/office/drawing/2014/main" id="{BE06EADE-1301-44F1-94D6-11223E59A88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50" name="Text Box 3">
          <a:extLst>
            <a:ext uri="{FF2B5EF4-FFF2-40B4-BE49-F238E27FC236}">
              <a16:creationId xmlns:a16="http://schemas.microsoft.com/office/drawing/2014/main" id="{B0415567-1025-41C8-BCDC-1F90AB38F4B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51" name="Text Box 32">
          <a:extLst>
            <a:ext uri="{FF2B5EF4-FFF2-40B4-BE49-F238E27FC236}">
              <a16:creationId xmlns:a16="http://schemas.microsoft.com/office/drawing/2014/main" id="{54F77995-039B-4197-B59B-E8155D3C296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52" name="Text Box 3">
          <a:extLst>
            <a:ext uri="{FF2B5EF4-FFF2-40B4-BE49-F238E27FC236}">
              <a16:creationId xmlns:a16="http://schemas.microsoft.com/office/drawing/2014/main" id="{8845DEA0-A0FA-486E-A676-8ACE1CBFFB4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53" name="Text Box 63">
          <a:extLst>
            <a:ext uri="{FF2B5EF4-FFF2-40B4-BE49-F238E27FC236}">
              <a16:creationId xmlns:a16="http://schemas.microsoft.com/office/drawing/2014/main" id="{1966622A-20F1-4173-AD3C-5FB738E8105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54" name="Text Box 3">
          <a:extLst>
            <a:ext uri="{FF2B5EF4-FFF2-40B4-BE49-F238E27FC236}">
              <a16:creationId xmlns:a16="http://schemas.microsoft.com/office/drawing/2014/main" id="{CFA29826-2D2F-40DA-81EF-6C8C4A98EA7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55" name="Text Box 32">
          <a:extLst>
            <a:ext uri="{FF2B5EF4-FFF2-40B4-BE49-F238E27FC236}">
              <a16:creationId xmlns:a16="http://schemas.microsoft.com/office/drawing/2014/main" id="{82526F81-13C1-43D7-A738-23E3BC53ACA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56" name="Text Box 3">
          <a:extLst>
            <a:ext uri="{FF2B5EF4-FFF2-40B4-BE49-F238E27FC236}">
              <a16:creationId xmlns:a16="http://schemas.microsoft.com/office/drawing/2014/main" id="{C37AD1D7-11F5-4F6A-AD4F-6322E26F9E2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57" name="Text Box 63">
          <a:extLst>
            <a:ext uri="{FF2B5EF4-FFF2-40B4-BE49-F238E27FC236}">
              <a16:creationId xmlns:a16="http://schemas.microsoft.com/office/drawing/2014/main" id="{0AAE1515-5467-43FF-A8F8-3D84256B12B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58" name="Text Box 3">
          <a:extLst>
            <a:ext uri="{FF2B5EF4-FFF2-40B4-BE49-F238E27FC236}">
              <a16:creationId xmlns:a16="http://schemas.microsoft.com/office/drawing/2014/main" id="{C14032BE-65C3-4B36-AC33-AA9A2985CF1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59" name="Text Box 32">
          <a:extLst>
            <a:ext uri="{FF2B5EF4-FFF2-40B4-BE49-F238E27FC236}">
              <a16:creationId xmlns:a16="http://schemas.microsoft.com/office/drawing/2014/main" id="{1B1846F9-9EA1-4522-B57F-1D0534E74AD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60" name="Text Box 3">
          <a:extLst>
            <a:ext uri="{FF2B5EF4-FFF2-40B4-BE49-F238E27FC236}">
              <a16:creationId xmlns:a16="http://schemas.microsoft.com/office/drawing/2014/main" id="{851A0AD8-641C-4BD3-8B5C-8BEC194ED1D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61" name="Text Box 63">
          <a:extLst>
            <a:ext uri="{FF2B5EF4-FFF2-40B4-BE49-F238E27FC236}">
              <a16:creationId xmlns:a16="http://schemas.microsoft.com/office/drawing/2014/main" id="{D0E2D23E-6065-4B12-AE1D-060988BD35F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62" name="Text Box 3">
          <a:extLst>
            <a:ext uri="{FF2B5EF4-FFF2-40B4-BE49-F238E27FC236}">
              <a16:creationId xmlns:a16="http://schemas.microsoft.com/office/drawing/2014/main" id="{28FEA17C-8ED9-4F92-B697-E3F55587712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63" name="Text Box 32">
          <a:extLst>
            <a:ext uri="{FF2B5EF4-FFF2-40B4-BE49-F238E27FC236}">
              <a16:creationId xmlns:a16="http://schemas.microsoft.com/office/drawing/2014/main" id="{B6D6DB3C-D2B6-4526-9C87-965C58983FC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64" name="Text Box 3">
          <a:extLst>
            <a:ext uri="{FF2B5EF4-FFF2-40B4-BE49-F238E27FC236}">
              <a16:creationId xmlns:a16="http://schemas.microsoft.com/office/drawing/2014/main" id="{E8A327AA-1599-4DCD-AC09-373544CC8AF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65" name="Text Box 63">
          <a:extLst>
            <a:ext uri="{FF2B5EF4-FFF2-40B4-BE49-F238E27FC236}">
              <a16:creationId xmlns:a16="http://schemas.microsoft.com/office/drawing/2014/main" id="{9E7CA4EF-4C73-4B3F-A789-084306E96F3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66" name="Text Box 3">
          <a:extLst>
            <a:ext uri="{FF2B5EF4-FFF2-40B4-BE49-F238E27FC236}">
              <a16:creationId xmlns:a16="http://schemas.microsoft.com/office/drawing/2014/main" id="{A7FEF455-39D0-4A7B-B098-42EE7AB985C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67" name="Text Box 32">
          <a:extLst>
            <a:ext uri="{FF2B5EF4-FFF2-40B4-BE49-F238E27FC236}">
              <a16:creationId xmlns:a16="http://schemas.microsoft.com/office/drawing/2014/main" id="{9483B107-D7E5-4C14-AC06-E6EF0C1190D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68" name="Text Box 3">
          <a:extLst>
            <a:ext uri="{FF2B5EF4-FFF2-40B4-BE49-F238E27FC236}">
              <a16:creationId xmlns:a16="http://schemas.microsoft.com/office/drawing/2014/main" id="{E52F7939-17F6-45FC-819D-EFFDE5BAA3A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69" name="Text Box 63">
          <a:extLst>
            <a:ext uri="{FF2B5EF4-FFF2-40B4-BE49-F238E27FC236}">
              <a16:creationId xmlns:a16="http://schemas.microsoft.com/office/drawing/2014/main" id="{872C46AC-8D03-4E5F-819E-EB57A0D46CB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70" name="Text Box 3">
          <a:extLst>
            <a:ext uri="{FF2B5EF4-FFF2-40B4-BE49-F238E27FC236}">
              <a16:creationId xmlns:a16="http://schemas.microsoft.com/office/drawing/2014/main" id="{582F812A-194D-4484-898A-FF9FB9967AA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71" name="Text Box 32">
          <a:extLst>
            <a:ext uri="{FF2B5EF4-FFF2-40B4-BE49-F238E27FC236}">
              <a16:creationId xmlns:a16="http://schemas.microsoft.com/office/drawing/2014/main" id="{44F03E00-0CB2-4788-A186-C51F772A040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72" name="Text Box 3">
          <a:extLst>
            <a:ext uri="{FF2B5EF4-FFF2-40B4-BE49-F238E27FC236}">
              <a16:creationId xmlns:a16="http://schemas.microsoft.com/office/drawing/2014/main" id="{BE9B2582-1831-4EEC-A9DD-650A5426661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73" name="Text Box 63">
          <a:extLst>
            <a:ext uri="{FF2B5EF4-FFF2-40B4-BE49-F238E27FC236}">
              <a16:creationId xmlns:a16="http://schemas.microsoft.com/office/drawing/2014/main" id="{11C66495-4652-41C5-A4F9-ADB65226BB1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74" name="Text Box 3">
          <a:extLst>
            <a:ext uri="{FF2B5EF4-FFF2-40B4-BE49-F238E27FC236}">
              <a16:creationId xmlns:a16="http://schemas.microsoft.com/office/drawing/2014/main" id="{85977158-336F-4F28-8799-BEDBF137D43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75" name="Text Box 32">
          <a:extLst>
            <a:ext uri="{FF2B5EF4-FFF2-40B4-BE49-F238E27FC236}">
              <a16:creationId xmlns:a16="http://schemas.microsoft.com/office/drawing/2014/main" id="{7774D2C4-E9B1-4AB5-BBC2-A13CE1ACC2A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76" name="Text Box 3">
          <a:extLst>
            <a:ext uri="{FF2B5EF4-FFF2-40B4-BE49-F238E27FC236}">
              <a16:creationId xmlns:a16="http://schemas.microsoft.com/office/drawing/2014/main" id="{11B982BA-C632-4845-8D5F-B01BB814ED75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77" name="Text Box 63">
          <a:extLst>
            <a:ext uri="{FF2B5EF4-FFF2-40B4-BE49-F238E27FC236}">
              <a16:creationId xmlns:a16="http://schemas.microsoft.com/office/drawing/2014/main" id="{C90EC941-C7D5-4678-B80E-A51FDF06195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78" name="Text Box 3">
          <a:extLst>
            <a:ext uri="{FF2B5EF4-FFF2-40B4-BE49-F238E27FC236}">
              <a16:creationId xmlns:a16="http://schemas.microsoft.com/office/drawing/2014/main" id="{C848E84C-4637-49E2-83EC-60111FD6E56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79" name="Text Box 32">
          <a:extLst>
            <a:ext uri="{FF2B5EF4-FFF2-40B4-BE49-F238E27FC236}">
              <a16:creationId xmlns:a16="http://schemas.microsoft.com/office/drawing/2014/main" id="{73A19E73-9EA2-4088-B07E-2E6BC1517FB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80" name="Text Box 3">
          <a:extLst>
            <a:ext uri="{FF2B5EF4-FFF2-40B4-BE49-F238E27FC236}">
              <a16:creationId xmlns:a16="http://schemas.microsoft.com/office/drawing/2014/main" id="{9422DBF2-A3DC-4CA8-B2C5-0E5E2CB59E8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81" name="Text Box 63">
          <a:extLst>
            <a:ext uri="{FF2B5EF4-FFF2-40B4-BE49-F238E27FC236}">
              <a16:creationId xmlns:a16="http://schemas.microsoft.com/office/drawing/2014/main" id="{AD002C42-41F3-47CA-94D3-5A41E1470B8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82" name="Text Box 3">
          <a:extLst>
            <a:ext uri="{FF2B5EF4-FFF2-40B4-BE49-F238E27FC236}">
              <a16:creationId xmlns:a16="http://schemas.microsoft.com/office/drawing/2014/main" id="{79D3C383-6F7F-4B4B-A2C2-DD990B8EE29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83" name="Text Box 32">
          <a:extLst>
            <a:ext uri="{FF2B5EF4-FFF2-40B4-BE49-F238E27FC236}">
              <a16:creationId xmlns:a16="http://schemas.microsoft.com/office/drawing/2014/main" id="{9A95CA26-6C27-409B-AB0E-731C08F6EBE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84" name="Text Box 3">
          <a:extLst>
            <a:ext uri="{FF2B5EF4-FFF2-40B4-BE49-F238E27FC236}">
              <a16:creationId xmlns:a16="http://schemas.microsoft.com/office/drawing/2014/main" id="{D38225BD-26C9-4011-A2D6-D7C86EF266C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85" name="Text Box 63">
          <a:extLst>
            <a:ext uri="{FF2B5EF4-FFF2-40B4-BE49-F238E27FC236}">
              <a16:creationId xmlns:a16="http://schemas.microsoft.com/office/drawing/2014/main" id="{5DA19E5B-F225-43BD-A2B4-633CA8FE244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86" name="Text Box 3">
          <a:extLst>
            <a:ext uri="{FF2B5EF4-FFF2-40B4-BE49-F238E27FC236}">
              <a16:creationId xmlns:a16="http://schemas.microsoft.com/office/drawing/2014/main" id="{8B12D196-EF7C-4027-AB35-78202A16172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87" name="Text Box 32">
          <a:extLst>
            <a:ext uri="{FF2B5EF4-FFF2-40B4-BE49-F238E27FC236}">
              <a16:creationId xmlns:a16="http://schemas.microsoft.com/office/drawing/2014/main" id="{7D2F473E-97F6-4F89-84E6-A61FAA29858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88" name="Text Box 3">
          <a:extLst>
            <a:ext uri="{FF2B5EF4-FFF2-40B4-BE49-F238E27FC236}">
              <a16:creationId xmlns:a16="http://schemas.microsoft.com/office/drawing/2014/main" id="{13DC0D5E-CA3B-4138-8E7E-975BE83E982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89" name="Text Box 63">
          <a:extLst>
            <a:ext uri="{FF2B5EF4-FFF2-40B4-BE49-F238E27FC236}">
              <a16:creationId xmlns:a16="http://schemas.microsoft.com/office/drawing/2014/main" id="{6C7C0B84-9022-4D8B-8C0A-78EB063B7A3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90" name="Text Box 3">
          <a:extLst>
            <a:ext uri="{FF2B5EF4-FFF2-40B4-BE49-F238E27FC236}">
              <a16:creationId xmlns:a16="http://schemas.microsoft.com/office/drawing/2014/main" id="{696F87C0-07B0-49CD-89D5-CC6E8020F3F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91" name="Text Box 32">
          <a:extLst>
            <a:ext uri="{FF2B5EF4-FFF2-40B4-BE49-F238E27FC236}">
              <a16:creationId xmlns:a16="http://schemas.microsoft.com/office/drawing/2014/main" id="{082EA0BD-1461-46A0-80D3-1744B09EA1D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92" name="Text Box 3">
          <a:extLst>
            <a:ext uri="{FF2B5EF4-FFF2-40B4-BE49-F238E27FC236}">
              <a16:creationId xmlns:a16="http://schemas.microsoft.com/office/drawing/2014/main" id="{E5C95295-0E77-4686-AE41-0FED673549D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93" name="Text Box 63">
          <a:extLst>
            <a:ext uri="{FF2B5EF4-FFF2-40B4-BE49-F238E27FC236}">
              <a16:creationId xmlns:a16="http://schemas.microsoft.com/office/drawing/2014/main" id="{8F138821-F438-4A5A-BC73-B3FE727DC6F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94" name="Text Box 3">
          <a:extLst>
            <a:ext uri="{FF2B5EF4-FFF2-40B4-BE49-F238E27FC236}">
              <a16:creationId xmlns:a16="http://schemas.microsoft.com/office/drawing/2014/main" id="{55E7DBAB-3A61-40B1-B68F-87623C76C4E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95" name="Text Box 32">
          <a:extLst>
            <a:ext uri="{FF2B5EF4-FFF2-40B4-BE49-F238E27FC236}">
              <a16:creationId xmlns:a16="http://schemas.microsoft.com/office/drawing/2014/main" id="{ADD02078-E488-4F2A-871C-2BB753CCFB6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96" name="Text Box 3">
          <a:extLst>
            <a:ext uri="{FF2B5EF4-FFF2-40B4-BE49-F238E27FC236}">
              <a16:creationId xmlns:a16="http://schemas.microsoft.com/office/drawing/2014/main" id="{3A392DE4-8286-4380-AC1A-C30A74923AA7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97" name="Text Box 63">
          <a:extLst>
            <a:ext uri="{FF2B5EF4-FFF2-40B4-BE49-F238E27FC236}">
              <a16:creationId xmlns:a16="http://schemas.microsoft.com/office/drawing/2014/main" id="{FFC64FC0-74A4-4B8A-A41B-C9B020CC603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198" name="Text Box 3">
          <a:extLst>
            <a:ext uri="{FF2B5EF4-FFF2-40B4-BE49-F238E27FC236}">
              <a16:creationId xmlns:a16="http://schemas.microsoft.com/office/drawing/2014/main" id="{C25E611E-36BA-4FFA-8CC4-B0E7F574E9A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199" name="Text Box 32">
          <a:extLst>
            <a:ext uri="{FF2B5EF4-FFF2-40B4-BE49-F238E27FC236}">
              <a16:creationId xmlns:a16="http://schemas.microsoft.com/office/drawing/2014/main" id="{E22C9B8E-751B-41F5-9DCD-899ACEA08AF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200" name="Text Box 3">
          <a:extLst>
            <a:ext uri="{FF2B5EF4-FFF2-40B4-BE49-F238E27FC236}">
              <a16:creationId xmlns:a16="http://schemas.microsoft.com/office/drawing/2014/main" id="{CD0E1BBB-05EE-4C90-9912-98233270907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201" name="Text Box 63">
          <a:extLst>
            <a:ext uri="{FF2B5EF4-FFF2-40B4-BE49-F238E27FC236}">
              <a16:creationId xmlns:a16="http://schemas.microsoft.com/office/drawing/2014/main" id="{09999AEC-D2E7-4030-BD41-16312136C74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202" name="Text Box 3">
          <a:extLst>
            <a:ext uri="{FF2B5EF4-FFF2-40B4-BE49-F238E27FC236}">
              <a16:creationId xmlns:a16="http://schemas.microsoft.com/office/drawing/2014/main" id="{ED0EDCE6-6E40-4328-9A1E-1298BDDC45B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203" name="Text Box 32">
          <a:extLst>
            <a:ext uri="{FF2B5EF4-FFF2-40B4-BE49-F238E27FC236}">
              <a16:creationId xmlns:a16="http://schemas.microsoft.com/office/drawing/2014/main" id="{4DF8D892-14B1-46F7-9025-7DCD550D86D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204" name="Text Box 3">
          <a:extLst>
            <a:ext uri="{FF2B5EF4-FFF2-40B4-BE49-F238E27FC236}">
              <a16:creationId xmlns:a16="http://schemas.microsoft.com/office/drawing/2014/main" id="{CF89262F-3D08-4FC5-AF95-935147A2F92B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205" name="Text Box 63">
          <a:extLst>
            <a:ext uri="{FF2B5EF4-FFF2-40B4-BE49-F238E27FC236}">
              <a16:creationId xmlns:a16="http://schemas.microsoft.com/office/drawing/2014/main" id="{689D8B82-9C48-4514-9336-BC9C1D0ADC3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206" name="Text Box 3">
          <a:extLst>
            <a:ext uri="{FF2B5EF4-FFF2-40B4-BE49-F238E27FC236}">
              <a16:creationId xmlns:a16="http://schemas.microsoft.com/office/drawing/2014/main" id="{1C415334-1921-48A7-968D-34CE47BC5F7A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207" name="Text Box 32">
          <a:extLst>
            <a:ext uri="{FF2B5EF4-FFF2-40B4-BE49-F238E27FC236}">
              <a16:creationId xmlns:a16="http://schemas.microsoft.com/office/drawing/2014/main" id="{6CA8904B-97F5-468A-AFB7-B3E05ECCC89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208" name="Text Box 3">
          <a:extLst>
            <a:ext uri="{FF2B5EF4-FFF2-40B4-BE49-F238E27FC236}">
              <a16:creationId xmlns:a16="http://schemas.microsoft.com/office/drawing/2014/main" id="{EB9ED9D0-FF49-46C7-B132-A9A36F9BE76F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209" name="Text Box 63">
          <a:extLst>
            <a:ext uri="{FF2B5EF4-FFF2-40B4-BE49-F238E27FC236}">
              <a16:creationId xmlns:a16="http://schemas.microsoft.com/office/drawing/2014/main" id="{7187BF36-1452-488C-BFEA-BA52E053A019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210" name="Text Box 3">
          <a:extLst>
            <a:ext uri="{FF2B5EF4-FFF2-40B4-BE49-F238E27FC236}">
              <a16:creationId xmlns:a16="http://schemas.microsoft.com/office/drawing/2014/main" id="{2BE19E6D-2DF6-4115-B1AC-63CE804CC35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211" name="Text Box 32">
          <a:extLst>
            <a:ext uri="{FF2B5EF4-FFF2-40B4-BE49-F238E27FC236}">
              <a16:creationId xmlns:a16="http://schemas.microsoft.com/office/drawing/2014/main" id="{BB78CC6D-C9A6-4B44-9D0C-AF562CB61A5E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212" name="Text Box 3">
          <a:extLst>
            <a:ext uri="{FF2B5EF4-FFF2-40B4-BE49-F238E27FC236}">
              <a16:creationId xmlns:a16="http://schemas.microsoft.com/office/drawing/2014/main" id="{C9553024-972E-4C27-B8D3-435419DE0C7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213" name="Text Box 63">
          <a:extLst>
            <a:ext uri="{FF2B5EF4-FFF2-40B4-BE49-F238E27FC236}">
              <a16:creationId xmlns:a16="http://schemas.microsoft.com/office/drawing/2014/main" id="{09A02E6D-D266-47F3-B92E-9C9D2EB89A72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214" name="Text Box 3">
          <a:extLst>
            <a:ext uri="{FF2B5EF4-FFF2-40B4-BE49-F238E27FC236}">
              <a16:creationId xmlns:a16="http://schemas.microsoft.com/office/drawing/2014/main" id="{B06AF86D-73E6-4571-965E-58182DD388D0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215" name="Text Box 32">
          <a:extLst>
            <a:ext uri="{FF2B5EF4-FFF2-40B4-BE49-F238E27FC236}">
              <a16:creationId xmlns:a16="http://schemas.microsoft.com/office/drawing/2014/main" id="{9DCC06EF-44FB-43EC-9679-F958BDDA4EAC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216" name="Text Box 3">
          <a:extLst>
            <a:ext uri="{FF2B5EF4-FFF2-40B4-BE49-F238E27FC236}">
              <a16:creationId xmlns:a16="http://schemas.microsoft.com/office/drawing/2014/main" id="{58391103-2A1B-4F35-B6E6-B0E6D90C367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217" name="Text Box 63">
          <a:extLst>
            <a:ext uri="{FF2B5EF4-FFF2-40B4-BE49-F238E27FC236}">
              <a16:creationId xmlns:a16="http://schemas.microsoft.com/office/drawing/2014/main" id="{CB06D535-D7A4-4118-A103-8B9B6BEBDBA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218" name="Text Box 3">
          <a:extLst>
            <a:ext uri="{FF2B5EF4-FFF2-40B4-BE49-F238E27FC236}">
              <a16:creationId xmlns:a16="http://schemas.microsoft.com/office/drawing/2014/main" id="{FEBE913F-3649-45F8-8D14-6BFB169ED6E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219" name="Text Box 32">
          <a:extLst>
            <a:ext uri="{FF2B5EF4-FFF2-40B4-BE49-F238E27FC236}">
              <a16:creationId xmlns:a16="http://schemas.microsoft.com/office/drawing/2014/main" id="{A194365F-56E5-4E74-9A81-B3CDB125988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220" name="Text Box 3">
          <a:extLst>
            <a:ext uri="{FF2B5EF4-FFF2-40B4-BE49-F238E27FC236}">
              <a16:creationId xmlns:a16="http://schemas.microsoft.com/office/drawing/2014/main" id="{99621E84-2453-4E7E-BF96-B491711BFFA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221" name="Text Box 63">
          <a:extLst>
            <a:ext uri="{FF2B5EF4-FFF2-40B4-BE49-F238E27FC236}">
              <a16:creationId xmlns:a16="http://schemas.microsoft.com/office/drawing/2014/main" id="{373B31F3-DD0F-46A5-A210-C7F87509D74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222" name="Text Box 3">
          <a:extLst>
            <a:ext uri="{FF2B5EF4-FFF2-40B4-BE49-F238E27FC236}">
              <a16:creationId xmlns:a16="http://schemas.microsoft.com/office/drawing/2014/main" id="{D618E480-FEA6-41B7-9079-75B15B8A6D1D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223" name="Text Box 32">
          <a:extLst>
            <a:ext uri="{FF2B5EF4-FFF2-40B4-BE49-F238E27FC236}">
              <a16:creationId xmlns:a16="http://schemas.microsoft.com/office/drawing/2014/main" id="{851EF353-11FD-4842-89E8-B8B3FDC5D158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224" name="Text Box 3">
          <a:extLst>
            <a:ext uri="{FF2B5EF4-FFF2-40B4-BE49-F238E27FC236}">
              <a16:creationId xmlns:a16="http://schemas.microsoft.com/office/drawing/2014/main" id="{D44725AD-EE39-49AE-BA5B-C8F2CC1629A6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225" name="Text Box 63">
          <a:extLst>
            <a:ext uri="{FF2B5EF4-FFF2-40B4-BE49-F238E27FC236}">
              <a16:creationId xmlns:a16="http://schemas.microsoft.com/office/drawing/2014/main" id="{1BFD917D-305B-4791-9B21-647A371502F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226" name="Text Box 3">
          <a:extLst>
            <a:ext uri="{FF2B5EF4-FFF2-40B4-BE49-F238E27FC236}">
              <a16:creationId xmlns:a16="http://schemas.microsoft.com/office/drawing/2014/main" id="{BF4C3436-4E5F-41AC-8645-7585B4EACDF4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227" name="Text Box 32">
          <a:extLst>
            <a:ext uri="{FF2B5EF4-FFF2-40B4-BE49-F238E27FC236}">
              <a16:creationId xmlns:a16="http://schemas.microsoft.com/office/drawing/2014/main" id="{FE5E57F0-975A-44F9-990B-5CFA4FE340C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52400"/>
    <xdr:sp macro="" textlink="">
      <xdr:nvSpPr>
        <xdr:cNvPr id="6228" name="Text Box 3">
          <a:extLst>
            <a:ext uri="{FF2B5EF4-FFF2-40B4-BE49-F238E27FC236}">
              <a16:creationId xmlns:a16="http://schemas.microsoft.com/office/drawing/2014/main" id="{8CB6FC48-CE13-4F46-A3E9-60DC23B54883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247</xdr:row>
      <xdr:rowOff>0</xdr:rowOff>
    </xdr:from>
    <xdr:ext cx="0" cy="114300"/>
    <xdr:sp macro="" textlink="">
      <xdr:nvSpPr>
        <xdr:cNvPr id="6229" name="Text Box 63">
          <a:extLst>
            <a:ext uri="{FF2B5EF4-FFF2-40B4-BE49-F238E27FC236}">
              <a16:creationId xmlns:a16="http://schemas.microsoft.com/office/drawing/2014/main" id="{42707003-6B47-43D4-A1E9-E2AB1CAEFD81}"/>
            </a:ext>
          </a:extLst>
        </xdr:cNvPr>
        <xdr:cNvSpPr txBox="1">
          <a:spLocks noChangeArrowheads="1"/>
        </xdr:cNvSpPr>
      </xdr:nvSpPr>
      <xdr:spPr bwMode="auto">
        <a:xfrm>
          <a:off x="3028950" y="46291500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247</xdr:row>
      <xdr:rowOff>0</xdr:rowOff>
    </xdr:from>
    <xdr:ext cx="6687" cy="344556"/>
    <xdr:sp macro="" textlink="">
      <xdr:nvSpPr>
        <xdr:cNvPr id="6230" name="Text Box 9">
          <a:extLst>
            <a:ext uri="{FF2B5EF4-FFF2-40B4-BE49-F238E27FC236}">
              <a16:creationId xmlns:a16="http://schemas.microsoft.com/office/drawing/2014/main" id="{CAA4769E-9EF8-45EA-BC41-BC50889C4A27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247</xdr:row>
      <xdr:rowOff>0</xdr:rowOff>
    </xdr:from>
    <xdr:ext cx="6687" cy="327411"/>
    <xdr:sp macro="" textlink="">
      <xdr:nvSpPr>
        <xdr:cNvPr id="6231" name="Text Box 8">
          <a:extLst>
            <a:ext uri="{FF2B5EF4-FFF2-40B4-BE49-F238E27FC236}">
              <a16:creationId xmlns:a16="http://schemas.microsoft.com/office/drawing/2014/main" id="{F940C72F-6EFA-4C2E-AB8A-7CC5B63FE71E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247</xdr:row>
      <xdr:rowOff>0</xdr:rowOff>
    </xdr:from>
    <xdr:ext cx="6687" cy="327411"/>
    <xdr:sp macro="" textlink="">
      <xdr:nvSpPr>
        <xdr:cNvPr id="6232" name="Text Box 9">
          <a:extLst>
            <a:ext uri="{FF2B5EF4-FFF2-40B4-BE49-F238E27FC236}">
              <a16:creationId xmlns:a16="http://schemas.microsoft.com/office/drawing/2014/main" id="{C6164500-28A0-41C4-9864-1F0C63E619E0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247</xdr:row>
      <xdr:rowOff>0</xdr:rowOff>
    </xdr:from>
    <xdr:ext cx="6687" cy="344556"/>
    <xdr:sp macro="" textlink="">
      <xdr:nvSpPr>
        <xdr:cNvPr id="6233" name="Text Box 8">
          <a:extLst>
            <a:ext uri="{FF2B5EF4-FFF2-40B4-BE49-F238E27FC236}">
              <a16:creationId xmlns:a16="http://schemas.microsoft.com/office/drawing/2014/main" id="{290EC5E2-A539-4BAF-B809-9BD97143EDE0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247</xdr:row>
      <xdr:rowOff>0</xdr:rowOff>
    </xdr:from>
    <xdr:ext cx="6687" cy="344556"/>
    <xdr:sp macro="" textlink="">
      <xdr:nvSpPr>
        <xdr:cNvPr id="6234" name="Text Box 9">
          <a:extLst>
            <a:ext uri="{FF2B5EF4-FFF2-40B4-BE49-F238E27FC236}">
              <a16:creationId xmlns:a16="http://schemas.microsoft.com/office/drawing/2014/main" id="{AD0E8EF9-4FC8-4476-A222-190EC5C53A6A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6687" cy="344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247</xdr:row>
      <xdr:rowOff>0</xdr:rowOff>
    </xdr:from>
    <xdr:ext cx="6687" cy="327411"/>
    <xdr:sp macro="" textlink="">
      <xdr:nvSpPr>
        <xdr:cNvPr id="6235" name="Text Box 8">
          <a:extLst>
            <a:ext uri="{FF2B5EF4-FFF2-40B4-BE49-F238E27FC236}">
              <a16:creationId xmlns:a16="http://schemas.microsoft.com/office/drawing/2014/main" id="{B2C6B6A8-E759-4F34-B5C1-AC7B5839C557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247</xdr:row>
      <xdr:rowOff>0</xdr:rowOff>
    </xdr:from>
    <xdr:ext cx="6687" cy="327411"/>
    <xdr:sp macro="" textlink="">
      <xdr:nvSpPr>
        <xdr:cNvPr id="6236" name="Text Box 9">
          <a:extLst>
            <a:ext uri="{FF2B5EF4-FFF2-40B4-BE49-F238E27FC236}">
              <a16:creationId xmlns:a16="http://schemas.microsoft.com/office/drawing/2014/main" id="{E948D141-9C0D-44E1-960A-38FB78BD488F}"/>
            </a:ext>
          </a:extLst>
        </xdr:cNvPr>
        <xdr:cNvSpPr txBox="1">
          <a:spLocks noChangeArrowheads="1"/>
        </xdr:cNvSpPr>
      </xdr:nvSpPr>
      <xdr:spPr bwMode="auto">
        <a:xfrm>
          <a:off x="1895475" y="46291500"/>
          <a:ext cx="6687" cy="327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rancis.heredia/Desktop/Mis%20documentos%20Francis%20Heredia/CUB04%20F.N.%20AC.VILLA%20BA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Documents%20and%20Settings\Benjamin.DOMAIN\My%20Documents\Documentos%20en%20Benjamin\BenMis%20Documento\Bahia%20Principe%20Rio%20San%20Juan\Bahia%20Principe2\SPA%20Bahia%20Princip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846D7E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Configuraci&#243;n%20local/Archivos%20temporales%20de%20Internet/Content.IE5/CVRJQ4KQ/PRESUPUESTO_MONTE_PLATA(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Escritorio/DIC-2010%20presupuesto%20hato%20mayor/PRESUPUESTOS%20HATO%20MAYOR(1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udio/Desktop/carpeta%20joel.rivera/2011/VINCI%202011%20ULTIMO/Users/Luis%20Calderon/Documents/Trabajos/ANALISISDECOSTOS/BASE%20DE%20DATOS%20ANALISIS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ctor.andujar/Desktop/TRABAJOS%20REALIZADOS/Oficina%20de%20la%20Mujer%20de%20Mao/Presupuesto%20Remodelacion%20Oficina%20de%20la%20Mujer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Escritorio/DIC-2010%20presupuesto%20hato%20mayor/REGION%20ESTE/LA%20ROMANA/Presupuesto%20OISOE%20Romana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Configuraci&#243;n%20local/Archivos%20temporales%20de%20Internet/Content.IE5/VC5SDLR4/PRESUPUESTO_MONTE_PLATA(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579856\PROYECTO%20AQN-WC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G.A.1(07junio2005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FARNAU~1.INA\CONFIG~1\Temp\DOCUMENTOS%20ALMONTE\Analisis%20de%20Precios,%207ma%20Edicion,%202010,%20enero\2010%2011%20Ene%20txt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CITACION%20VILLAS%20TIPO%20PRESIDENCIAL%20BISONO\Villa%20%20Presidencial4,5,6%20BISONO-ultimo%20DEFINITIVO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Club%20de%20playa\Piscina%20y%20club%20de%20playa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Bahia%20Principe%20Rio%20San%20Juan\Remodelacion%20piscina%2010junio0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JAJAJAJA\Desktop\PROYECTOS\colina%20definitivo2\Presupuesto%20Colina%20ben\ACACIA%20be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onica\New%20Folder\PRESUPUESTO%20PM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larbear/Documents/00-MV/03-INVI/Licitaciones/20200907%20Licitacion%20Viviendas%20INVI/RESUMEN%20INTERNO%20NO%20PUBLICAR/Presupuesto%20y%20Lotes%20por%20Provincia%20(USO%20INTERNO%20NO%20PUBLICAR)%20R2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YECTO/IMBERT_PEAD_21abr06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Cubicaciones\Cubicacion%20No.%203\Cubicacion%20Villa%20BPB%2024%20Hab2%20Villa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s\PRESUPUbahia%20principe%20modificado2xl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Benjamin\My%20Documents\BPB2\BPB2Last\Presupuesto%20y%20medicion%20final2\Villa%20BPB%2024%20hab%20modiF.%20sistema%20fontaneria4%20separad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  <sheetName val="INSUMOS"/>
      <sheetName val="H.A."/>
      <sheetName val="Car"/>
      <sheetName val="Ins"/>
      <sheetName val="FA"/>
      <sheetName val="Rndmto"/>
      <sheetName val="M.O."/>
      <sheetName val="Ana"/>
      <sheetName val="Resu"/>
      <sheetName val="Indice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Analisis Contrato"/>
      <sheetName val="MO"/>
      <sheetName val="Equipos"/>
      <sheetName val="Calculo"/>
      <sheetName val="ANALISIS"/>
      <sheetName val="LISTA PRECIO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3118.8</v>
          </cell>
        </row>
      </sheetData>
      <sheetData sheetId="7">
        <row r="11">
          <cell r="F11">
            <v>397.73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I13">
            <v>5208.2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>
        <row r="39">
          <cell r="G39">
            <v>37.200000000000003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>
        <row r="11">
          <cell r="C11">
            <v>268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  <sheetName val="TRACTOR_D9T"/>
      <sheetName val="TRACTOR_D8T_"/>
      <sheetName val="TRACTOR_D6R"/>
      <sheetName val="PALA_950G"/>
      <sheetName val="Motoniveladora_140H"/>
      <sheetName val="Compactador_CS533E"/>
      <sheetName val="Excavadora_Cat__325C"/>
      <sheetName val="Resumen_Precio_Equipos"/>
      <sheetName val="Comparacion_precios_unitarios"/>
      <sheetName val="Detalle_Partidas"/>
      <sheetName val="Observaciones_"/>
      <sheetName val="P_U__Samana"/>
      <sheetName val="Listado_Equipos_Propios"/>
      <sheetName val="O_M__y_Salarios"/>
      <sheetName val="Posesion_Camion"/>
      <sheetName val="Posesion_Camion_Empirico_OK"/>
      <sheetName val="Posesion_RM_250_Julio"/>
      <sheetName val="TRACTOR_D7H"/>
      <sheetName val="PALA_950E"/>
      <sheetName val="GRADER_12G"/>
      <sheetName val="Modelo_de_P_U_"/>
      <sheetName val="Costo_Horario_D9N"/>
      <sheetName val="Determinación_de_Rendimientos"/>
      <sheetName val="Determinación_de_Rendimient_(2)"/>
      <sheetName val="Determinación_de_Rendimient_(3)"/>
      <sheetName val="P_U__Excavación_Roca_con_Ripper"/>
      <sheetName val="qqVgas"/>
      <sheetName val="ANALISIS HORMIGON ARMADO"/>
      <sheetName val="LISTA DE MATERIALES"/>
      <sheetName val="Mat"/>
      <sheetName val="Cubicacion"/>
      <sheetName val="ANALISIS"/>
      <sheetName val="Insumos materiales"/>
      <sheetName val="Costos Mano de Obra"/>
      <sheetName val="Ana. Horm mexc mort"/>
    </sheetNames>
    <sheetDataSet>
      <sheetData sheetId="0">
        <row r="13">
          <cell r="I13">
            <v>5208.2</v>
          </cell>
        </row>
      </sheetData>
      <sheetData sheetId="1">
        <row r="39">
          <cell r="G39">
            <v>37.200000000000003</v>
          </cell>
        </row>
      </sheetData>
      <sheetData sheetId="2"/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/>
      <sheetData sheetId="12"/>
      <sheetData sheetId="13">
        <row r="39">
          <cell r="G39">
            <v>37.200000000000003</v>
          </cell>
        </row>
      </sheetData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3">
          <cell r="I13">
            <v>5208.2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PRESUPUESTO"/>
      <sheetName val="ANALISIS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AC. LOS LIMONES ACERO "/>
      <sheetName val="AC. LOS LIMONES HIERRO DUCTIL"/>
      <sheetName val="AC. LOS LIMONES G.R.P (2)"/>
      <sheetName val="MOV. TIERRA"/>
      <sheetName val="Hoja2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D2">
            <v>1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 de Desembolsos"/>
      <sheetName val="INSUMOS"/>
      <sheetName val="Análisis"/>
      <sheetName val="SPA B.P. Modif. p I.M.B."/>
      <sheetName val="Resumen Cubicación "/>
      <sheetName val="Cubicación SPA R.S.J."/>
      <sheetName val="SPA B.P. Modif. p I.M.B. (2)"/>
      <sheetName val="SPA Bahia Principe "/>
      <sheetName val="SPA1 "/>
      <sheetName val="SPA2"/>
      <sheetName val="Hoja2"/>
      <sheetName val="Ventanas Ansa2"/>
      <sheetName val="Presentación"/>
      <sheetName val="Cronograma de Certificaci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10">
          <cell r="C10">
            <v>578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to Mayor Dic.2010"/>
      <sheetName val="analisis"/>
      <sheetName val="tarifa equipo"/>
      <sheetName val="lista de materiales"/>
      <sheetName val="ING"/>
      <sheetName val="MANT"/>
      <sheetName val="CAMP"/>
      <sheetName val="2.10"/>
      <sheetName val="5.2"/>
      <sheetName val="9.0"/>
      <sheetName val="10"/>
      <sheetName val="11.20"/>
      <sheetName val="12.1"/>
      <sheetName val="12.2"/>
      <sheetName val="Bach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MO"/>
      <sheetName val="PRECIOS_ELE"/>
      <sheetName val="Trabajos Generales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  <sheetName val="analisis sto dgo"/>
      <sheetName val="EST N. DE OVANDO CENTRAL (MOD. 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60">
          <cell r="E660">
            <v>6.72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Rndmto"/>
      <sheetName val="M.O."/>
      <sheetName val="M.O.2"/>
      <sheetName val="Ana"/>
      <sheetName val="Resu"/>
      <sheetName val="Presup"/>
    </sheetNames>
    <sheetDataSet>
      <sheetData sheetId="0"/>
      <sheetData sheetId="1"/>
      <sheetData sheetId="2"/>
      <sheetData sheetId="3"/>
      <sheetData sheetId="4">
        <row r="781">
          <cell r="F781">
            <v>20673.39</v>
          </cell>
        </row>
        <row r="1970">
          <cell r="F1970">
            <v>1007.86</v>
          </cell>
        </row>
        <row r="1982">
          <cell r="F1982">
            <v>1577.15</v>
          </cell>
        </row>
      </sheetData>
      <sheetData sheetId="5"/>
      <sheetData sheetId="6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mayasa"/>
      <sheetName val="Villa Hermosa"/>
      <sheetName val="San Pedro-Romana"/>
      <sheetName val="RESUMEN ROMANA"/>
      <sheetName val="analisis"/>
      <sheetName val="tarifa equipo"/>
      <sheetName val="lista de material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Monte Plata"/>
      <sheetName val="SABANA GRANDE"/>
      <sheetName val="LAS CEJAS"/>
      <sheetName val="LOS BOTADOS"/>
      <sheetName val="DON JUAN"/>
      <sheetName val="YAMASA"/>
      <sheetName val="PERALVILLO"/>
      <sheetName val="MAJAGUAL"/>
      <sheetName val="BAYAGUANA"/>
      <sheetName val="CHIRINO"/>
      <sheetName val="DEAN"/>
      <sheetName val="LA GALLERA, BELLA VISTA"/>
      <sheetName val="GONZALO"/>
      <sheetName val="analisis"/>
      <sheetName val="tarifa equipo"/>
      <sheetName val="lista de 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mto"/>
      <sheetName val="M.O."/>
      <sheetName val="Ana"/>
      <sheetName val="Indic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</sheetNames>
    <sheetDataSet>
      <sheetData sheetId="0">
        <row r="1512">
          <cell r="G1512">
            <v>3526.1216021874998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  <sheetName val="med.mov.de tierra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Insumos"/>
      <sheetName val="Salón Ejecutivo"/>
      <sheetName val="Remodelación Piscina A"/>
      <sheetName val="Remodelación Piscina B"/>
      <sheetName val="Remodelación Piscina B.2"/>
      <sheetName val="Remodelación Piscina B.3"/>
      <sheetName val="Pasarela"/>
      <sheetName val="Anális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9">
          <cell r="D9">
            <v>32.630799999999994</v>
          </cell>
        </row>
        <row r="10">
          <cell r="D10">
            <v>39.567599999999999</v>
          </cell>
        </row>
        <row r="11">
          <cell r="D11">
            <v>95</v>
          </cell>
        </row>
        <row r="12">
          <cell r="D12">
            <v>300</v>
          </cell>
        </row>
        <row r="13">
          <cell r="D13">
            <v>210</v>
          </cell>
        </row>
        <row r="14">
          <cell r="D14">
            <v>315</v>
          </cell>
        </row>
        <row r="15">
          <cell r="D15">
            <v>290</v>
          </cell>
        </row>
        <row r="16">
          <cell r="D16">
            <v>300</v>
          </cell>
        </row>
        <row r="17">
          <cell r="D17">
            <v>280</v>
          </cell>
        </row>
        <row r="18">
          <cell r="D18">
            <v>38</v>
          </cell>
        </row>
        <row r="19">
          <cell r="D19">
            <v>30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  <row r="36">
          <cell r="D36">
            <v>5208.3999999999996</v>
          </cell>
        </row>
      </sheetData>
      <sheetData sheetId="5" refreshError="1">
        <row r="10">
          <cell r="G10">
            <v>3351.62</v>
          </cell>
        </row>
        <row r="17">
          <cell r="G17">
            <v>2883.18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TES R0"/>
      <sheetName val="Resumen"/>
      <sheetName val="Piso de cemento"/>
      <sheetName val="Techo de zinc y Madera"/>
      <sheetName val="Pintura Acrilica Superior"/>
      <sheetName val="LOTES R5"/>
      <sheetName val="RESUMEN X PROV &amp; OSB-INVI"/>
      <sheetName val="LOTES R4"/>
      <sheetName val="BASE DATOS GENERALES"/>
      <sheetName val="BASE DATOS MIPYMES"/>
      <sheetName val="CANT x LOTE"/>
      <sheetName val="LOTES R3"/>
      <sheetName val="IMPACTO ECONOMICO"/>
      <sheetName val="RESUMEN POR PROVINCIA"/>
      <sheetName val="RESUMEN POR OSB"/>
    </sheetNames>
    <sheetDataSet>
      <sheetData sheetId="0"/>
      <sheetData sheetId="1">
        <row r="33">
          <cell r="H33">
            <v>71222.299999999988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A5" t="str">
            <v>Azua</v>
          </cell>
          <cell r="B5">
            <v>1630</v>
          </cell>
        </row>
        <row r="6">
          <cell r="A6" t="str">
            <v>Bahoruco</v>
          </cell>
          <cell r="B6">
            <v>247</v>
          </cell>
        </row>
        <row r="7">
          <cell r="A7" t="str">
            <v>Barahona</v>
          </cell>
          <cell r="B7">
            <v>1267</v>
          </cell>
        </row>
        <row r="8">
          <cell r="A8" t="str">
            <v>Dajabón</v>
          </cell>
          <cell r="B8">
            <v>576</v>
          </cell>
        </row>
        <row r="9">
          <cell r="A9" t="str">
            <v>Distrito Nacional</v>
          </cell>
          <cell r="B9">
            <v>755</v>
          </cell>
        </row>
        <row r="10">
          <cell r="A10" t="str">
            <v>Duarte</v>
          </cell>
          <cell r="B10">
            <v>454</v>
          </cell>
        </row>
        <row r="11">
          <cell r="A11" t="str">
            <v>El Seibo</v>
          </cell>
          <cell r="B11">
            <v>313</v>
          </cell>
        </row>
        <row r="12">
          <cell r="A12" t="str">
            <v>Elías Piña</v>
          </cell>
          <cell r="B12">
            <v>715</v>
          </cell>
        </row>
        <row r="13">
          <cell r="A13" t="str">
            <v>Espaillat</v>
          </cell>
          <cell r="B13">
            <v>485</v>
          </cell>
        </row>
        <row r="14">
          <cell r="A14" t="str">
            <v>Hato Mayor</v>
          </cell>
          <cell r="B14">
            <v>220</v>
          </cell>
        </row>
        <row r="15">
          <cell r="A15" t="str">
            <v>Hermanas Mirabal</v>
          </cell>
          <cell r="B15">
            <v>295</v>
          </cell>
        </row>
        <row r="16">
          <cell r="A16" t="str">
            <v>Independencia</v>
          </cell>
          <cell r="B16">
            <v>466</v>
          </cell>
        </row>
        <row r="17">
          <cell r="A17" t="str">
            <v>La Altagracia</v>
          </cell>
          <cell r="B17">
            <v>589</v>
          </cell>
        </row>
        <row r="18">
          <cell r="A18" t="str">
            <v>La Romana</v>
          </cell>
          <cell r="B18">
            <v>290</v>
          </cell>
        </row>
        <row r="19">
          <cell r="A19" t="str">
            <v>La Vega</v>
          </cell>
          <cell r="B19">
            <v>1470</v>
          </cell>
        </row>
        <row r="20">
          <cell r="A20" t="str">
            <v>Monseñor Nouel</v>
          </cell>
          <cell r="B20">
            <v>442</v>
          </cell>
        </row>
        <row r="21">
          <cell r="A21" t="str">
            <v>Monte Plata</v>
          </cell>
          <cell r="B21">
            <v>517</v>
          </cell>
        </row>
        <row r="22">
          <cell r="A22" t="str">
            <v>Montecristi</v>
          </cell>
          <cell r="B22">
            <v>868</v>
          </cell>
        </row>
        <row r="23">
          <cell r="A23" t="str">
            <v>Pedernales</v>
          </cell>
          <cell r="B23">
            <v>554</v>
          </cell>
        </row>
        <row r="24">
          <cell r="A24" t="str">
            <v>Peravia</v>
          </cell>
          <cell r="B24">
            <v>860</v>
          </cell>
        </row>
        <row r="25">
          <cell r="A25" t="str">
            <v>Puerto Plata</v>
          </cell>
          <cell r="B25">
            <v>658</v>
          </cell>
        </row>
        <row r="26">
          <cell r="A26" t="str">
            <v>Samaná</v>
          </cell>
          <cell r="B26">
            <v>197</v>
          </cell>
        </row>
        <row r="27">
          <cell r="A27" t="str">
            <v>San Cristóbal</v>
          </cell>
          <cell r="B27">
            <v>2972</v>
          </cell>
        </row>
        <row r="28">
          <cell r="A28" t="str">
            <v>San José de Ocoa</v>
          </cell>
          <cell r="B28">
            <v>300</v>
          </cell>
        </row>
        <row r="29">
          <cell r="A29" t="str">
            <v>San Juan</v>
          </cell>
          <cell r="B29">
            <v>2039</v>
          </cell>
        </row>
        <row r="30">
          <cell r="A30" t="str">
            <v>Sánchez Ramírez</v>
          </cell>
          <cell r="B30">
            <v>556</v>
          </cell>
        </row>
        <row r="31">
          <cell r="A31" t="str">
            <v>Santiago</v>
          </cell>
          <cell r="B31">
            <v>2444</v>
          </cell>
        </row>
        <row r="32">
          <cell r="A32" t="str">
            <v>Santiago Rodríguez</v>
          </cell>
          <cell r="B32">
            <v>280</v>
          </cell>
        </row>
        <row r="33">
          <cell r="A33" t="str">
            <v>Santo Domingo</v>
          </cell>
          <cell r="B33">
            <v>3034</v>
          </cell>
        </row>
        <row r="34">
          <cell r="A34" t="str">
            <v>Valverde</v>
          </cell>
          <cell r="B34">
            <v>910</v>
          </cell>
        </row>
        <row r="35">
          <cell r="A35" t="str">
            <v>María Trinidad Sánchez</v>
          </cell>
          <cell r="B35">
            <v>380</v>
          </cell>
        </row>
        <row r="36">
          <cell r="A36" t="str">
            <v>San Pedro de Macorís</v>
          </cell>
          <cell r="B36">
            <v>475</v>
          </cell>
        </row>
      </sheetData>
      <sheetData sheetId="1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Plafond Sheetrock "/>
      <sheetName val="Plafond Sheetrock2"/>
      <sheetName val="Plafond Sheetrock suspendido"/>
      <sheetName val="Plafond Sheetrock susp. Antihum"/>
      <sheetName val="VILLA BPB FUNDACION B.N.P."/>
      <sheetName val="Resumen"/>
      <sheetName val="VILLA BPB 2 NIV. SIN MOD. 1 Y 2"/>
      <sheetName val="VILLA BPB 2 NIV. 5,3,y 19"/>
      <sheetName val="VILLA BPB 2 NIV. 4,23,22,21Y20"/>
      <sheetName val="VILLA BPB 3 NIV. 6, 27 Y 25"/>
      <sheetName val="VILLA BPB 3 NIV. 7,9,8,24Y26"/>
      <sheetName val="VILLA BPB 3 NIV. 10 A LA 18 Y28"/>
      <sheetName val="Análisis"/>
      <sheetName val="Insumos"/>
      <sheetName val="Hormigones Bavaro"/>
      <sheetName val="VILLA BPB PLASTBAU 3 niv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901"/>
  <sheetViews>
    <sheetView tabSelected="1" topLeftCell="A250" workbookViewId="0">
      <selection activeCell="F273" sqref="F273:F274"/>
    </sheetView>
  </sheetViews>
  <sheetFormatPr baseColWidth="10" defaultRowHeight="12.75" x14ac:dyDescent="0.2"/>
  <cols>
    <col min="1" max="1" width="7.7109375" style="7" customWidth="1"/>
    <col min="2" max="2" width="61.140625" style="7" customWidth="1"/>
    <col min="3" max="3" width="11.42578125" style="7"/>
    <col min="4" max="4" width="7.7109375" style="7" customWidth="1"/>
    <col min="5" max="5" width="15.28515625" style="7" customWidth="1"/>
    <col min="6" max="6" width="15.140625" style="7" customWidth="1"/>
    <col min="7" max="7" width="15.42578125" style="3" customWidth="1"/>
    <col min="8" max="8" width="13.28515625" style="2" bestFit="1" customWidth="1"/>
    <col min="9" max="9" width="15.85546875" style="3" customWidth="1"/>
    <col min="10" max="10" width="12.28515625" style="3" bestFit="1" customWidth="1"/>
    <col min="11" max="11" width="13.85546875" style="3" bestFit="1" customWidth="1"/>
    <col min="12" max="16384" width="11.42578125" style="3"/>
  </cols>
  <sheetData>
    <row r="1" spans="1:10" x14ac:dyDescent="0.2">
      <c r="A1" s="175"/>
      <c r="B1" s="175"/>
      <c r="C1" s="175"/>
      <c r="D1" s="175"/>
      <c r="E1" s="175"/>
      <c r="F1" s="175"/>
      <c r="G1" s="1"/>
    </row>
    <row r="2" spans="1:10" x14ac:dyDescent="0.2">
      <c r="A2" s="175"/>
      <c r="B2" s="175"/>
      <c r="C2" s="175"/>
      <c r="D2" s="175"/>
      <c r="E2" s="175"/>
      <c r="F2" s="175"/>
      <c r="G2" s="1"/>
    </row>
    <row r="3" spans="1:10" x14ac:dyDescent="0.2">
      <c r="A3" s="175"/>
      <c r="B3" s="175"/>
      <c r="C3" s="175"/>
      <c r="D3" s="175"/>
      <c r="E3" s="175"/>
      <c r="F3" s="175"/>
      <c r="G3" s="1"/>
    </row>
    <row r="4" spans="1:10" x14ac:dyDescent="0.2">
      <c r="A4" s="175"/>
      <c r="B4" s="175"/>
      <c r="C4" s="175"/>
      <c r="D4" s="175"/>
      <c r="E4" s="175"/>
      <c r="F4" s="175"/>
      <c r="G4" s="1"/>
    </row>
    <row r="5" spans="1:10" x14ac:dyDescent="0.2">
      <c r="A5" s="176"/>
      <c r="B5" s="176"/>
      <c r="C5" s="176"/>
      <c r="D5" s="176"/>
      <c r="E5" s="176"/>
      <c r="F5" s="176"/>
      <c r="G5" s="1"/>
    </row>
    <row r="6" spans="1:10" x14ac:dyDescent="0.2">
      <c r="A6" s="4"/>
      <c r="B6" s="60" t="s">
        <v>88</v>
      </c>
      <c r="C6" s="60"/>
      <c r="D6" s="60"/>
      <c r="E6" s="60"/>
      <c r="F6" s="60"/>
      <c r="G6" s="1"/>
    </row>
    <row r="7" spans="1:10" s="7" customFormat="1" x14ac:dyDescent="0.2">
      <c r="A7" s="174" t="s">
        <v>0</v>
      </c>
      <c r="B7" s="174"/>
      <c r="C7" s="174"/>
      <c r="D7" s="174"/>
      <c r="E7" s="174"/>
      <c r="F7" s="174"/>
      <c r="G7" s="5"/>
      <c r="H7" s="6"/>
    </row>
    <row r="8" spans="1:10" x14ac:dyDescent="0.2">
      <c r="A8" s="8" t="s">
        <v>1</v>
      </c>
      <c r="B8" s="9"/>
      <c r="C8" s="9"/>
      <c r="D8" s="9"/>
      <c r="E8" s="10" t="s">
        <v>2</v>
      </c>
      <c r="F8" s="11"/>
      <c r="G8" s="1"/>
    </row>
    <row r="9" spans="1:10" x14ac:dyDescent="0.2">
      <c r="A9" s="12"/>
      <c r="B9" s="13"/>
      <c r="C9" s="13"/>
      <c r="D9" s="14"/>
      <c r="E9" s="15"/>
      <c r="F9" s="16"/>
      <c r="G9" s="1"/>
    </row>
    <row r="10" spans="1:10" x14ac:dyDescent="0.2">
      <c r="A10" s="57"/>
      <c r="B10" s="57"/>
      <c r="C10" s="57"/>
      <c r="D10" s="57"/>
      <c r="E10" s="58"/>
      <c r="F10" s="58"/>
      <c r="G10" s="1"/>
      <c r="J10" s="2"/>
    </row>
    <row r="11" spans="1:10" x14ac:dyDescent="0.2">
      <c r="A11" s="17" t="s">
        <v>3</v>
      </c>
      <c r="B11" s="17" t="s">
        <v>4</v>
      </c>
      <c r="C11" s="18" t="s">
        <v>5</v>
      </c>
      <c r="D11" s="17" t="s">
        <v>6</v>
      </c>
      <c r="E11" s="19" t="s">
        <v>7</v>
      </c>
      <c r="F11" s="20" t="s">
        <v>8</v>
      </c>
      <c r="G11" s="1"/>
      <c r="J11" s="2"/>
    </row>
    <row r="12" spans="1:10" s="71" customFormat="1" x14ac:dyDescent="0.2">
      <c r="A12" s="94" t="s">
        <v>9</v>
      </c>
      <c r="B12" s="95" t="s">
        <v>90</v>
      </c>
      <c r="C12" s="96"/>
      <c r="D12" s="97"/>
      <c r="E12" s="96"/>
      <c r="F12" s="98">
        <f t="shared" ref="F12" si="0">+ROUND(E12*C12,2)</f>
        <v>0</v>
      </c>
      <c r="G12" s="69"/>
      <c r="H12" s="70"/>
      <c r="J12" s="70"/>
    </row>
    <row r="13" spans="1:10" s="71" customFormat="1" x14ac:dyDescent="0.2">
      <c r="A13" s="99"/>
      <c r="B13" s="100"/>
      <c r="C13" s="101"/>
      <c r="D13" s="102"/>
      <c r="E13" s="103"/>
      <c r="F13" s="103"/>
      <c r="G13" s="69"/>
      <c r="H13" s="70"/>
      <c r="J13" s="70"/>
    </row>
    <row r="14" spans="1:10" s="71" customFormat="1" x14ac:dyDescent="0.2">
      <c r="A14" s="104">
        <v>1</v>
      </c>
      <c r="B14" s="105" t="s">
        <v>91</v>
      </c>
      <c r="C14" s="106">
        <v>900</v>
      </c>
      <c r="D14" s="107" t="s">
        <v>14</v>
      </c>
      <c r="E14" s="101">
        <v>168.62222222222223</v>
      </c>
      <c r="F14" s="108">
        <f>C14*E14</f>
        <v>151760</v>
      </c>
      <c r="G14" s="69"/>
      <c r="H14" s="70"/>
      <c r="J14" s="70"/>
    </row>
    <row r="15" spans="1:10" s="71" customFormat="1" x14ac:dyDescent="0.2">
      <c r="A15" s="109"/>
      <c r="B15" s="105"/>
      <c r="C15" s="106"/>
      <c r="D15" s="107"/>
      <c r="E15" s="101"/>
      <c r="F15" s="108"/>
      <c r="G15" s="69"/>
      <c r="H15" s="70"/>
      <c r="J15" s="70"/>
    </row>
    <row r="16" spans="1:10" s="71" customFormat="1" x14ac:dyDescent="0.2">
      <c r="A16" s="104">
        <v>2</v>
      </c>
      <c r="B16" s="105" t="s">
        <v>92</v>
      </c>
      <c r="C16" s="106"/>
      <c r="D16" s="107"/>
      <c r="E16" s="110"/>
      <c r="F16" s="108"/>
      <c r="G16" s="69"/>
      <c r="H16" s="70"/>
      <c r="J16" s="70"/>
    </row>
    <row r="17" spans="1:10" s="71" customFormat="1" x14ac:dyDescent="0.2">
      <c r="A17" s="111">
        <v>2.1</v>
      </c>
      <c r="B17" s="112" t="s">
        <v>93</v>
      </c>
      <c r="C17" s="106">
        <v>1080</v>
      </c>
      <c r="D17" s="107" t="s">
        <v>94</v>
      </c>
      <c r="E17" s="113">
        <v>580</v>
      </c>
      <c r="F17" s="108">
        <f t="shared" ref="F17:F80" si="1">C17*E17</f>
        <v>626400</v>
      </c>
      <c r="G17" s="69"/>
      <c r="H17" s="70"/>
      <c r="J17" s="70"/>
    </row>
    <row r="18" spans="1:10" s="71" customFormat="1" x14ac:dyDescent="0.2">
      <c r="A18" s="111">
        <v>2.2000000000000002</v>
      </c>
      <c r="B18" s="114" t="s">
        <v>95</v>
      </c>
      <c r="C18" s="106">
        <v>1080</v>
      </c>
      <c r="D18" s="107" t="s">
        <v>94</v>
      </c>
      <c r="E18" s="110">
        <v>138.5185185185185</v>
      </c>
      <c r="F18" s="108">
        <f t="shared" si="1"/>
        <v>149599.99999999997</v>
      </c>
      <c r="G18" s="69"/>
      <c r="H18" s="70"/>
      <c r="J18" s="70"/>
    </row>
    <row r="19" spans="1:10" s="71" customFormat="1" x14ac:dyDescent="0.2">
      <c r="A19" s="115">
        <v>2.2999999999999998</v>
      </c>
      <c r="B19" s="114" t="s">
        <v>96</v>
      </c>
      <c r="C19" s="101">
        <v>1026</v>
      </c>
      <c r="D19" s="107" t="s">
        <v>94</v>
      </c>
      <c r="E19" s="113">
        <v>80.273799999999994</v>
      </c>
      <c r="F19" s="108">
        <f t="shared" si="1"/>
        <v>82360.918799999999</v>
      </c>
      <c r="G19" s="69"/>
      <c r="H19" s="70"/>
      <c r="J19" s="70"/>
    </row>
    <row r="20" spans="1:10" s="71" customFormat="1" x14ac:dyDescent="0.2">
      <c r="A20" s="111"/>
      <c r="B20" s="116"/>
      <c r="C20" s="106"/>
      <c r="D20" s="117"/>
      <c r="E20" s="118"/>
      <c r="F20" s="108"/>
      <c r="G20" s="69"/>
      <c r="H20" s="70"/>
      <c r="J20" s="70"/>
    </row>
    <row r="21" spans="1:10" s="71" customFormat="1" ht="25.5" x14ac:dyDescent="0.2">
      <c r="A21" s="104">
        <v>3</v>
      </c>
      <c r="B21" s="119" t="s">
        <v>97</v>
      </c>
      <c r="C21" s="106">
        <v>4</v>
      </c>
      <c r="D21" s="117" t="s">
        <v>98</v>
      </c>
      <c r="E21" s="118">
        <v>35000</v>
      </c>
      <c r="F21" s="108">
        <f t="shared" si="1"/>
        <v>140000</v>
      </c>
      <c r="G21" s="69"/>
      <c r="H21" s="70"/>
      <c r="J21" s="70"/>
    </row>
    <row r="22" spans="1:10" s="71" customFormat="1" x14ac:dyDescent="0.2">
      <c r="A22" s="120"/>
      <c r="B22" s="119"/>
      <c r="C22" s="106"/>
      <c r="D22" s="117"/>
      <c r="E22" s="118"/>
      <c r="F22" s="108"/>
      <c r="G22" s="69"/>
      <c r="H22" s="70"/>
      <c r="J22" s="70"/>
    </row>
    <row r="23" spans="1:10" s="71" customFormat="1" x14ac:dyDescent="0.2">
      <c r="A23" s="120">
        <v>4</v>
      </c>
      <c r="B23" s="119" t="s">
        <v>99</v>
      </c>
      <c r="C23" s="106"/>
      <c r="D23" s="117"/>
      <c r="E23" s="118"/>
      <c r="F23" s="108"/>
      <c r="G23" s="69"/>
      <c r="H23" s="70"/>
      <c r="J23" s="70"/>
    </row>
    <row r="24" spans="1:10" s="71" customFormat="1" x14ac:dyDescent="0.2">
      <c r="A24" s="115">
        <v>4.0999999999999996</v>
      </c>
      <c r="B24" s="121" t="s">
        <v>10</v>
      </c>
      <c r="C24" s="106">
        <v>502.73</v>
      </c>
      <c r="D24" s="117" t="s">
        <v>94</v>
      </c>
      <c r="E24" s="118">
        <v>259.202</v>
      </c>
      <c r="F24" s="108">
        <f t="shared" si="1"/>
        <v>130308.62146000001</v>
      </c>
      <c r="G24" s="69"/>
      <c r="H24" s="70"/>
      <c r="J24" s="70"/>
    </row>
    <row r="25" spans="1:10" s="71" customFormat="1" x14ac:dyDescent="0.2">
      <c r="A25" s="115">
        <v>4.2</v>
      </c>
      <c r="B25" s="121" t="s">
        <v>100</v>
      </c>
      <c r="C25" s="106">
        <v>335.12</v>
      </c>
      <c r="D25" s="117" t="s">
        <v>94</v>
      </c>
      <c r="E25" s="118">
        <v>95.395750000000007</v>
      </c>
      <c r="F25" s="108">
        <f t="shared" si="1"/>
        <v>31969.023740000004</v>
      </c>
      <c r="G25" s="69"/>
      <c r="H25" s="70"/>
      <c r="J25" s="70"/>
    </row>
    <row r="26" spans="1:10" s="71" customFormat="1" ht="25.5" x14ac:dyDescent="0.2">
      <c r="A26" s="115">
        <v>4.3</v>
      </c>
      <c r="B26" s="122" t="s">
        <v>101</v>
      </c>
      <c r="C26" s="106">
        <v>71.67</v>
      </c>
      <c r="D26" s="117" t="s">
        <v>94</v>
      </c>
      <c r="E26" s="118">
        <v>86.739500000000007</v>
      </c>
      <c r="F26" s="108">
        <f t="shared" si="1"/>
        <v>6216.6199650000008</v>
      </c>
      <c r="G26" s="69"/>
      <c r="H26" s="70"/>
      <c r="J26" s="70"/>
    </row>
    <row r="27" spans="1:10" s="71" customFormat="1" ht="25.5" x14ac:dyDescent="0.2">
      <c r="A27" s="115">
        <v>4.4000000000000004</v>
      </c>
      <c r="B27" s="122" t="s">
        <v>102</v>
      </c>
      <c r="C27" s="106">
        <v>995.94</v>
      </c>
      <c r="D27" s="117" t="s">
        <v>94</v>
      </c>
      <c r="E27" s="118">
        <v>175</v>
      </c>
      <c r="F27" s="108">
        <f t="shared" si="1"/>
        <v>174289.5</v>
      </c>
      <c r="G27" s="69"/>
      <c r="H27" s="70"/>
      <c r="J27" s="70"/>
    </row>
    <row r="28" spans="1:10" s="71" customFormat="1" x14ac:dyDescent="0.2">
      <c r="A28" s="123"/>
      <c r="B28" s="124"/>
      <c r="C28" s="106"/>
      <c r="D28" s="117"/>
      <c r="E28" s="118"/>
      <c r="F28" s="108"/>
      <c r="G28" s="69"/>
      <c r="H28" s="70"/>
      <c r="J28" s="70"/>
    </row>
    <row r="29" spans="1:10" s="71" customFormat="1" ht="25.5" x14ac:dyDescent="0.2">
      <c r="A29" s="120">
        <v>5</v>
      </c>
      <c r="B29" s="124" t="s">
        <v>11</v>
      </c>
      <c r="C29" s="106"/>
      <c r="D29" s="117"/>
      <c r="E29" s="118"/>
      <c r="F29" s="108"/>
      <c r="G29" s="69"/>
      <c r="H29" s="70"/>
      <c r="J29" s="70"/>
    </row>
    <row r="30" spans="1:10" s="71" customFormat="1" x14ac:dyDescent="0.2">
      <c r="A30" s="115">
        <v>5.0999999999999996</v>
      </c>
      <c r="B30" s="122" t="s">
        <v>103</v>
      </c>
      <c r="C30" s="106">
        <v>82.03</v>
      </c>
      <c r="D30" s="117" t="s">
        <v>94</v>
      </c>
      <c r="E30" s="118">
        <v>18874.579999999998</v>
      </c>
      <c r="F30" s="108">
        <f t="shared" si="1"/>
        <v>1548281.7973999998</v>
      </c>
      <c r="G30" s="69"/>
      <c r="H30" s="70"/>
      <c r="J30" s="70"/>
    </row>
    <row r="31" spans="1:10" s="71" customFormat="1" x14ac:dyDescent="0.2">
      <c r="A31" s="115">
        <v>5.2</v>
      </c>
      <c r="B31" s="122" t="s">
        <v>104</v>
      </c>
      <c r="C31" s="106">
        <v>2.4</v>
      </c>
      <c r="D31" s="117" t="s">
        <v>94</v>
      </c>
      <c r="E31" s="118">
        <v>1108.5480000000002</v>
      </c>
      <c r="F31" s="108">
        <f t="shared" si="1"/>
        <v>2660.5152000000003</v>
      </c>
      <c r="G31" s="69"/>
      <c r="H31" s="70"/>
      <c r="J31" s="70"/>
    </row>
    <row r="32" spans="1:10" s="71" customFormat="1" x14ac:dyDescent="0.2">
      <c r="A32" s="115">
        <v>5.3</v>
      </c>
      <c r="B32" s="122" t="s">
        <v>105</v>
      </c>
      <c r="C32" s="106">
        <v>35.49</v>
      </c>
      <c r="D32" s="117" t="s">
        <v>94</v>
      </c>
      <c r="E32" s="118">
        <v>18948.760000000002</v>
      </c>
      <c r="F32" s="108">
        <f t="shared" si="1"/>
        <v>672491.4924000001</v>
      </c>
      <c r="G32" s="69"/>
      <c r="H32" s="70"/>
      <c r="J32" s="70"/>
    </row>
    <row r="33" spans="1:10" s="71" customFormat="1" x14ac:dyDescent="0.2">
      <c r="A33" s="115">
        <v>5.4</v>
      </c>
      <c r="B33" s="122" t="s">
        <v>106</v>
      </c>
      <c r="C33" s="106">
        <v>167.9</v>
      </c>
      <c r="D33" s="117" t="s">
        <v>94</v>
      </c>
      <c r="E33" s="118">
        <v>20964.969999999998</v>
      </c>
      <c r="F33" s="108">
        <f t="shared" si="1"/>
        <v>3520018.4629999995</v>
      </c>
      <c r="G33" s="69"/>
      <c r="H33" s="70"/>
      <c r="J33" s="70"/>
    </row>
    <row r="34" spans="1:10" s="71" customFormat="1" x14ac:dyDescent="0.2">
      <c r="A34" s="115">
        <v>5.5</v>
      </c>
      <c r="B34" s="122" t="s">
        <v>107</v>
      </c>
      <c r="C34" s="106">
        <v>3.15</v>
      </c>
      <c r="D34" s="117" t="s">
        <v>94</v>
      </c>
      <c r="E34" s="118">
        <v>35729.009999999995</v>
      </c>
      <c r="F34" s="108">
        <f t="shared" si="1"/>
        <v>112546.38149999997</v>
      </c>
      <c r="G34" s="69"/>
      <c r="H34" s="70"/>
      <c r="J34" s="70"/>
    </row>
    <row r="35" spans="1:10" s="71" customFormat="1" x14ac:dyDescent="0.2">
      <c r="A35" s="115">
        <v>5.6</v>
      </c>
      <c r="B35" s="122" t="s">
        <v>108</v>
      </c>
      <c r="C35" s="106">
        <v>8.83</v>
      </c>
      <c r="D35" s="117" t="s">
        <v>94</v>
      </c>
      <c r="E35" s="118">
        <v>30068.38</v>
      </c>
      <c r="F35" s="108">
        <f t="shared" si="1"/>
        <v>265503.7954</v>
      </c>
      <c r="G35" s="69"/>
      <c r="H35" s="70"/>
      <c r="J35" s="70"/>
    </row>
    <row r="36" spans="1:10" s="71" customFormat="1" x14ac:dyDescent="0.2">
      <c r="A36" s="115">
        <v>5.7</v>
      </c>
      <c r="B36" s="122" t="s">
        <v>109</v>
      </c>
      <c r="C36" s="106">
        <v>5.03</v>
      </c>
      <c r="D36" s="117" t="s">
        <v>94</v>
      </c>
      <c r="E36" s="118">
        <v>33821.910000000003</v>
      </c>
      <c r="F36" s="108">
        <f t="shared" si="1"/>
        <v>170124.20730000004</v>
      </c>
      <c r="G36" s="69"/>
      <c r="H36" s="70"/>
      <c r="J36" s="70"/>
    </row>
    <row r="37" spans="1:10" s="71" customFormat="1" x14ac:dyDescent="0.2">
      <c r="A37" s="115">
        <v>5.8</v>
      </c>
      <c r="B37" s="122" t="s">
        <v>110</v>
      </c>
      <c r="C37" s="106">
        <v>38.950000000000003</v>
      </c>
      <c r="D37" s="117" t="s">
        <v>94</v>
      </c>
      <c r="E37" s="118">
        <v>26137.57</v>
      </c>
      <c r="F37" s="108">
        <f t="shared" si="1"/>
        <v>1018058.3515000001</v>
      </c>
      <c r="G37" s="69"/>
      <c r="H37" s="70"/>
      <c r="J37" s="70"/>
    </row>
    <row r="38" spans="1:10" s="71" customFormat="1" x14ac:dyDescent="0.2">
      <c r="A38" s="115">
        <v>5.9</v>
      </c>
      <c r="B38" s="122" t="s">
        <v>12</v>
      </c>
      <c r="C38" s="106">
        <v>2.4500000000000002</v>
      </c>
      <c r="D38" s="117" t="s">
        <v>94</v>
      </c>
      <c r="E38" s="118">
        <v>8444.74</v>
      </c>
      <c r="F38" s="108">
        <f t="shared" si="1"/>
        <v>20689.613000000001</v>
      </c>
      <c r="G38" s="69"/>
      <c r="H38" s="70"/>
      <c r="J38" s="70"/>
    </row>
    <row r="39" spans="1:10" s="71" customFormat="1" x14ac:dyDescent="0.2">
      <c r="A39" s="118">
        <v>5.0999999999999996</v>
      </c>
      <c r="B39" s="122" t="s">
        <v>111</v>
      </c>
      <c r="C39" s="106">
        <v>11.75</v>
      </c>
      <c r="D39" s="117" t="s">
        <v>94</v>
      </c>
      <c r="E39" s="118">
        <v>8454.06</v>
      </c>
      <c r="F39" s="108">
        <f t="shared" si="1"/>
        <v>99335.204999999987</v>
      </c>
      <c r="G39" s="69"/>
      <c r="H39" s="70"/>
      <c r="J39" s="70"/>
    </row>
    <row r="40" spans="1:10" s="71" customFormat="1" x14ac:dyDescent="0.2">
      <c r="A40" s="115"/>
      <c r="B40" s="122"/>
      <c r="C40" s="106"/>
      <c r="D40" s="117"/>
      <c r="E40" s="118"/>
      <c r="F40" s="108"/>
      <c r="G40" s="69"/>
      <c r="H40" s="70"/>
      <c r="J40" s="70"/>
    </row>
    <row r="41" spans="1:10" s="71" customFormat="1" ht="25.5" x14ac:dyDescent="0.2">
      <c r="A41" s="104">
        <v>6</v>
      </c>
      <c r="B41" s="124" t="s">
        <v>13</v>
      </c>
      <c r="C41" s="106">
        <v>449.3811</v>
      </c>
      <c r="D41" s="117" t="s">
        <v>14</v>
      </c>
      <c r="E41" s="118">
        <v>2400</v>
      </c>
      <c r="F41" s="108">
        <f t="shared" si="1"/>
        <v>1078514.6399999999</v>
      </c>
      <c r="G41" s="69"/>
      <c r="H41" s="70"/>
      <c r="J41" s="70"/>
    </row>
    <row r="42" spans="1:10" s="71" customFormat="1" x14ac:dyDescent="0.2">
      <c r="A42" s="115"/>
      <c r="B42" s="122"/>
      <c r="C42" s="106"/>
      <c r="D42" s="117"/>
      <c r="E42" s="118"/>
      <c r="F42" s="108"/>
      <c r="G42" s="69"/>
      <c r="H42" s="70"/>
      <c r="J42" s="70"/>
    </row>
    <row r="43" spans="1:10" s="71" customFormat="1" x14ac:dyDescent="0.2">
      <c r="A43" s="104">
        <v>7</v>
      </c>
      <c r="B43" s="122" t="s">
        <v>15</v>
      </c>
      <c r="C43" s="106">
        <v>1</v>
      </c>
      <c r="D43" s="117" t="s">
        <v>16</v>
      </c>
      <c r="E43" s="118">
        <v>269256.57999999996</v>
      </c>
      <c r="F43" s="108">
        <f t="shared" si="1"/>
        <v>269256.57999999996</v>
      </c>
      <c r="G43" s="69"/>
      <c r="H43" s="70"/>
      <c r="J43" s="70"/>
    </row>
    <row r="44" spans="1:10" s="71" customFormat="1" x14ac:dyDescent="0.2">
      <c r="A44" s="115"/>
      <c r="B44" s="122"/>
      <c r="C44" s="106"/>
      <c r="D44" s="117"/>
      <c r="E44" s="118"/>
      <c r="F44" s="108"/>
      <c r="G44" s="69"/>
      <c r="H44" s="70"/>
      <c r="J44" s="70"/>
    </row>
    <row r="45" spans="1:10" s="71" customFormat="1" x14ac:dyDescent="0.2">
      <c r="A45" s="104">
        <v>8</v>
      </c>
      <c r="B45" s="124" t="s">
        <v>17</v>
      </c>
      <c r="C45" s="106"/>
      <c r="D45" s="117"/>
      <c r="E45" s="118"/>
      <c r="F45" s="108"/>
      <c r="G45" s="69"/>
      <c r="H45" s="70"/>
      <c r="J45" s="70"/>
    </row>
    <row r="46" spans="1:10" s="71" customFormat="1" ht="25.5" x14ac:dyDescent="0.2">
      <c r="A46" s="115">
        <v>8.1</v>
      </c>
      <c r="B46" s="122" t="s">
        <v>18</v>
      </c>
      <c r="C46" s="106">
        <v>706.45</v>
      </c>
      <c r="D46" s="117" t="s">
        <v>14</v>
      </c>
      <c r="E46" s="118">
        <v>239.45410149338238</v>
      </c>
      <c r="F46" s="108">
        <f t="shared" si="1"/>
        <v>169162.35</v>
      </c>
      <c r="G46" s="69"/>
      <c r="H46" s="70"/>
      <c r="J46" s="70"/>
    </row>
    <row r="47" spans="1:10" s="71" customFormat="1" x14ac:dyDescent="0.2">
      <c r="A47" s="115">
        <v>8.1999999999999993</v>
      </c>
      <c r="B47" s="122" t="s">
        <v>19</v>
      </c>
      <c r="C47" s="106">
        <v>170</v>
      </c>
      <c r="D47" s="117" t="s">
        <v>20</v>
      </c>
      <c r="E47" s="118">
        <v>513</v>
      </c>
      <c r="F47" s="108">
        <f t="shared" si="1"/>
        <v>87210</v>
      </c>
      <c r="G47" s="69"/>
      <c r="H47" s="70"/>
      <c r="J47" s="70"/>
    </row>
    <row r="48" spans="1:10" s="71" customFormat="1" x14ac:dyDescent="0.2">
      <c r="A48" s="115"/>
      <c r="B48" s="122"/>
      <c r="C48" s="106"/>
      <c r="D48" s="117"/>
      <c r="E48" s="118"/>
      <c r="F48" s="108"/>
      <c r="G48" s="69"/>
      <c r="H48" s="70"/>
      <c r="J48" s="70"/>
    </row>
    <row r="49" spans="1:10" s="71" customFormat="1" x14ac:dyDescent="0.2">
      <c r="A49" s="104">
        <v>9</v>
      </c>
      <c r="B49" s="124" t="s">
        <v>21</v>
      </c>
      <c r="C49" s="106"/>
      <c r="D49" s="117"/>
      <c r="E49" s="118"/>
      <c r="F49" s="108"/>
      <c r="G49" s="69"/>
      <c r="H49" s="70"/>
      <c r="J49" s="70"/>
    </row>
    <row r="50" spans="1:10" s="71" customFormat="1" ht="38.25" x14ac:dyDescent="0.2">
      <c r="A50" s="115">
        <v>9.1</v>
      </c>
      <c r="B50" s="122" t="s">
        <v>22</v>
      </c>
      <c r="C50" s="106">
        <v>548.88</v>
      </c>
      <c r="D50" s="117" t="s">
        <v>14</v>
      </c>
      <c r="E50" s="118">
        <v>276.43705220061418</v>
      </c>
      <c r="F50" s="108">
        <f t="shared" si="1"/>
        <v>151730.76921187312</v>
      </c>
      <c r="G50" s="69"/>
      <c r="H50" s="70"/>
      <c r="J50" s="70"/>
    </row>
    <row r="51" spans="1:10" s="71" customFormat="1" ht="25.5" x14ac:dyDescent="0.2">
      <c r="A51" s="115">
        <v>9.1999999999999993</v>
      </c>
      <c r="B51" s="122" t="s">
        <v>112</v>
      </c>
      <c r="C51" s="106">
        <v>405.96</v>
      </c>
      <c r="D51" s="117" t="s">
        <v>14</v>
      </c>
      <c r="E51" s="118">
        <v>159.11912503694947</v>
      </c>
      <c r="F51" s="108">
        <f t="shared" si="1"/>
        <v>64596</v>
      </c>
      <c r="G51" s="69"/>
      <c r="H51" s="70"/>
      <c r="J51" s="70"/>
    </row>
    <row r="52" spans="1:10" s="71" customFormat="1" x14ac:dyDescent="0.2">
      <c r="A52" s="115">
        <v>9.3000000000000007</v>
      </c>
      <c r="B52" s="122" t="s">
        <v>23</v>
      </c>
      <c r="C52" s="106">
        <v>548.88</v>
      </c>
      <c r="D52" s="117" t="s">
        <v>14</v>
      </c>
      <c r="E52" s="118">
        <v>495.46000000000004</v>
      </c>
      <c r="F52" s="108">
        <f t="shared" si="1"/>
        <v>271948.08480000001</v>
      </c>
      <c r="G52" s="69"/>
      <c r="H52" s="70"/>
      <c r="J52" s="70"/>
    </row>
    <row r="53" spans="1:10" s="71" customFormat="1" x14ac:dyDescent="0.2">
      <c r="A53" s="115">
        <v>9.4</v>
      </c>
      <c r="B53" s="122" t="s">
        <v>24</v>
      </c>
      <c r="C53" s="106">
        <v>157.57</v>
      </c>
      <c r="D53" s="117" t="s">
        <v>14</v>
      </c>
      <c r="E53" s="118">
        <v>637.17999999999995</v>
      </c>
      <c r="F53" s="108">
        <f t="shared" si="1"/>
        <v>100400.45259999999</v>
      </c>
      <c r="G53" s="69"/>
      <c r="H53" s="70"/>
      <c r="J53" s="70"/>
    </row>
    <row r="54" spans="1:10" s="71" customFormat="1" ht="25.5" x14ac:dyDescent="0.2">
      <c r="A54" s="115">
        <v>9.5</v>
      </c>
      <c r="B54" s="122" t="s">
        <v>25</v>
      </c>
      <c r="C54" s="106">
        <v>260.45</v>
      </c>
      <c r="D54" s="117" t="s">
        <v>14</v>
      </c>
      <c r="E54" s="118">
        <v>1037.18</v>
      </c>
      <c r="F54" s="108">
        <f t="shared" si="1"/>
        <v>270133.53100000002</v>
      </c>
      <c r="G54" s="69"/>
      <c r="H54" s="70"/>
      <c r="J54" s="70"/>
    </row>
    <row r="55" spans="1:10" s="71" customFormat="1" x14ac:dyDescent="0.2">
      <c r="A55" s="115">
        <v>9.6</v>
      </c>
      <c r="B55" s="122" t="s">
        <v>26</v>
      </c>
      <c r="C55" s="106">
        <v>73.400000000000006</v>
      </c>
      <c r="D55" s="117" t="s">
        <v>20</v>
      </c>
      <c r="E55" s="118">
        <v>215.75</v>
      </c>
      <c r="F55" s="108">
        <f t="shared" si="1"/>
        <v>15836.050000000001</v>
      </c>
      <c r="G55" s="69"/>
      <c r="H55" s="70"/>
      <c r="J55" s="70"/>
    </row>
    <row r="56" spans="1:10" s="71" customFormat="1" x14ac:dyDescent="0.2">
      <c r="A56" s="115">
        <v>9.6999999999999993</v>
      </c>
      <c r="B56" s="122" t="s">
        <v>27</v>
      </c>
      <c r="C56" s="106">
        <v>405.96</v>
      </c>
      <c r="D56" s="117" t="s">
        <v>14</v>
      </c>
      <c r="E56" s="118">
        <v>227.01000000000002</v>
      </c>
      <c r="F56" s="108">
        <f t="shared" si="1"/>
        <v>92156.979600000006</v>
      </c>
      <c r="G56" s="69"/>
      <c r="H56" s="70"/>
      <c r="J56" s="70"/>
    </row>
    <row r="57" spans="1:10" s="71" customFormat="1" ht="25.5" x14ac:dyDescent="0.2">
      <c r="A57" s="115">
        <v>9.8000000000000007</v>
      </c>
      <c r="B57" s="122" t="s">
        <v>28</v>
      </c>
      <c r="C57" s="106">
        <v>1</v>
      </c>
      <c r="D57" s="117" t="s">
        <v>16</v>
      </c>
      <c r="E57" s="118">
        <v>135000</v>
      </c>
      <c r="F57" s="108">
        <f t="shared" si="1"/>
        <v>135000</v>
      </c>
      <c r="G57" s="69"/>
      <c r="H57" s="70"/>
      <c r="J57" s="70"/>
    </row>
    <row r="58" spans="1:10" s="71" customFormat="1" x14ac:dyDescent="0.2">
      <c r="A58" s="115"/>
      <c r="B58" s="122"/>
      <c r="C58" s="106"/>
      <c r="D58" s="117"/>
      <c r="E58" s="118"/>
      <c r="F58" s="108"/>
      <c r="G58" s="69"/>
      <c r="H58" s="70"/>
      <c r="J58" s="70"/>
    </row>
    <row r="59" spans="1:10" s="71" customFormat="1" x14ac:dyDescent="0.2">
      <c r="A59" s="104">
        <v>10</v>
      </c>
      <c r="B59" s="124" t="s">
        <v>29</v>
      </c>
      <c r="C59" s="106"/>
      <c r="D59" s="117"/>
      <c r="E59" s="118"/>
      <c r="F59" s="108"/>
      <c r="G59" s="69"/>
      <c r="H59" s="70"/>
      <c r="J59" s="70"/>
    </row>
    <row r="60" spans="1:10" s="71" customFormat="1" ht="38.25" x14ac:dyDescent="0.2">
      <c r="A60" s="115">
        <v>10.1</v>
      </c>
      <c r="B60" s="122" t="s">
        <v>30</v>
      </c>
      <c r="C60" s="106">
        <v>1</v>
      </c>
      <c r="D60" s="117" t="s">
        <v>31</v>
      </c>
      <c r="E60" s="118">
        <v>302149.21000000002</v>
      </c>
      <c r="F60" s="108">
        <f t="shared" si="1"/>
        <v>302149.21000000002</v>
      </c>
      <c r="G60" s="69"/>
      <c r="H60" s="70"/>
      <c r="J60" s="70"/>
    </row>
    <row r="61" spans="1:10" s="71" customFormat="1" ht="25.5" x14ac:dyDescent="0.2">
      <c r="A61" s="115">
        <v>10.199999999999999</v>
      </c>
      <c r="B61" s="122" t="s">
        <v>32</v>
      </c>
      <c r="C61" s="106">
        <v>1</v>
      </c>
      <c r="D61" s="117" t="s">
        <v>31</v>
      </c>
      <c r="E61" s="118">
        <v>289880</v>
      </c>
      <c r="F61" s="108">
        <f t="shared" si="1"/>
        <v>289880</v>
      </c>
      <c r="G61" s="69"/>
      <c r="H61" s="70"/>
      <c r="J61" s="70"/>
    </row>
    <row r="62" spans="1:10" s="71" customFormat="1" ht="25.5" x14ac:dyDescent="0.2">
      <c r="A62" s="115">
        <v>10.3</v>
      </c>
      <c r="B62" s="122" t="s">
        <v>113</v>
      </c>
      <c r="C62" s="106">
        <v>8.92</v>
      </c>
      <c r="D62" s="117" t="s">
        <v>20</v>
      </c>
      <c r="E62" s="118">
        <v>36247.93</v>
      </c>
      <c r="F62" s="108">
        <f t="shared" si="1"/>
        <v>323331.5356</v>
      </c>
      <c r="G62" s="69"/>
      <c r="H62" s="70"/>
      <c r="J62" s="70"/>
    </row>
    <row r="63" spans="1:10" s="71" customFormat="1" ht="25.5" x14ac:dyDescent="0.2">
      <c r="A63" s="115">
        <v>10.4</v>
      </c>
      <c r="B63" s="122" t="s">
        <v>33</v>
      </c>
      <c r="C63" s="106">
        <v>1</v>
      </c>
      <c r="D63" s="117" t="s">
        <v>31</v>
      </c>
      <c r="E63" s="118">
        <v>59000</v>
      </c>
      <c r="F63" s="108">
        <f t="shared" si="1"/>
        <v>59000</v>
      </c>
      <c r="G63" s="69"/>
      <c r="H63" s="70"/>
      <c r="J63" s="70"/>
    </row>
    <row r="64" spans="1:10" s="71" customFormat="1" x14ac:dyDescent="0.2">
      <c r="A64" s="115">
        <v>10.5</v>
      </c>
      <c r="B64" s="122" t="s">
        <v>34</v>
      </c>
      <c r="C64" s="106">
        <v>1</v>
      </c>
      <c r="D64" s="117" t="s">
        <v>31</v>
      </c>
      <c r="E64" s="118">
        <v>22430.47</v>
      </c>
      <c r="F64" s="108">
        <f t="shared" si="1"/>
        <v>22430.47</v>
      </c>
      <c r="G64" s="69"/>
      <c r="H64" s="70"/>
      <c r="J64" s="70"/>
    </row>
    <row r="65" spans="1:10" s="71" customFormat="1" x14ac:dyDescent="0.2">
      <c r="A65" s="115"/>
      <c r="B65" s="122"/>
      <c r="C65" s="106"/>
      <c r="D65" s="117"/>
      <c r="E65" s="118"/>
      <c r="F65" s="108"/>
      <c r="G65" s="69"/>
      <c r="H65" s="70"/>
      <c r="J65" s="70"/>
    </row>
    <row r="66" spans="1:10" s="71" customFormat="1" ht="25.5" x14ac:dyDescent="0.2">
      <c r="A66" s="104">
        <v>11</v>
      </c>
      <c r="B66" s="124" t="s">
        <v>35</v>
      </c>
      <c r="C66" s="106"/>
      <c r="D66" s="117"/>
      <c r="E66" s="118"/>
      <c r="F66" s="108"/>
      <c r="G66" s="69"/>
      <c r="H66" s="70"/>
      <c r="J66" s="70"/>
    </row>
    <row r="67" spans="1:10" s="71" customFormat="1" ht="25.5" x14ac:dyDescent="0.2">
      <c r="A67" s="115">
        <v>11.1</v>
      </c>
      <c r="B67" s="122" t="s">
        <v>36</v>
      </c>
      <c r="C67" s="106">
        <v>89</v>
      </c>
      <c r="D67" s="117" t="s">
        <v>20</v>
      </c>
      <c r="E67" s="118">
        <v>9769.2711864406774</v>
      </c>
      <c r="F67" s="108">
        <f t="shared" si="1"/>
        <v>869465.13559322024</v>
      </c>
      <c r="G67" s="69"/>
      <c r="H67" s="70"/>
      <c r="J67" s="70"/>
    </row>
    <row r="68" spans="1:10" s="71" customFormat="1" x14ac:dyDescent="0.2">
      <c r="A68" s="115">
        <v>11.2</v>
      </c>
      <c r="B68" s="122" t="s">
        <v>37</v>
      </c>
      <c r="C68" s="106">
        <v>2</v>
      </c>
      <c r="D68" s="117" t="s">
        <v>31</v>
      </c>
      <c r="E68" s="118">
        <v>24506.7</v>
      </c>
      <c r="F68" s="108">
        <f t="shared" si="1"/>
        <v>49013.4</v>
      </c>
      <c r="G68" s="69"/>
      <c r="H68" s="70"/>
      <c r="J68" s="70"/>
    </row>
    <row r="69" spans="1:10" s="71" customFormat="1" x14ac:dyDescent="0.2">
      <c r="A69" s="115">
        <v>11.3</v>
      </c>
      <c r="B69" s="122" t="s">
        <v>38</v>
      </c>
      <c r="C69" s="106">
        <v>2</v>
      </c>
      <c r="D69" s="117" t="s">
        <v>31</v>
      </c>
      <c r="E69" s="118">
        <v>24506.7</v>
      </c>
      <c r="F69" s="108">
        <f t="shared" si="1"/>
        <v>49013.4</v>
      </c>
      <c r="G69" s="69"/>
      <c r="H69" s="70"/>
      <c r="J69" s="70"/>
    </row>
    <row r="70" spans="1:10" s="71" customFormat="1" x14ac:dyDescent="0.2">
      <c r="A70" s="115">
        <v>11.4</v>
      </c>
      <c r="B70" s="122" t="s">
        <v>39</v>
      </c>
      <c r="C70" s="106">
        <v>10</v>
      </c>
      <c r="D70" s="117" t="s">
        <v>31</v>
      </c>
      <c r="E70" s="118">
        <v>23260.62</v>
      </c>
      <c r="F70" s="108">
        <f t="shared" si="1"/>
        <v>232606.19999999998</v>
      </c>
      <c r="G70" s="69"/>
      <c r="H70" s="70"/>
      <c r="J70" s="70"/>
    </row>
    <row r="71" spans="1:10" s="71" customFormat="1" x14ac:dyDescent="0.2">
      <c r="A71" s="115">
        <v>11.5</v>
      </c>
      <c r="B71" s="122" t="s">
        <v>40</v>
      </c>
      <c r="C71" s="106">
        <v>2</v>
      </c>
      <c r="D71" s="117" t="s">
        <v>31</v>
      </c>
      <c r="E71" s="118">
        <v>18021.420000000002</v>
      </c>
      <c r="F71" s="108">
        <f t="shared" si="1"/>
        <v>36042.840000000004</v>
      </c>
      <c r="G71" s="69"/>
      <c r="H71" s="70"/>
      <c r="J71" s="70"/>
    </row>
    <row r="72" spans="1:10" s="71" customFormat="1" x14ac:dyDescent="0.2">
      <c r="A72" s="115">
        <v>11.6</v>
      </c>
      <c r="B72" s="122" t="s">
        <v>41</v>
      </c>
      <c r="C72" s="106">
        <v>5</v>
      </c>
      <c r="D72" s="117" t="s">
        <v>31</v>
      </c>
      <c r="E72" s="118">
        <v>14181.68</v>
      </c>
      <c r="F72" s="108">
        <f t="shared" si="1"/>
        <v>70908.399999999994</v>
      </c>
      <c r="G72" s="69"/>
      <c r="H72" s="70"/>
      <c r="J72" s="70"/>
    </row>
    <row r="73" spans="1:10" s="71" customFormat="1" x14ac:dyDescent="0.2">
      <c r="A73" s="115">
        <v>11.7</v>
      </c>
      <c r="B73" s="122" t="s">
        <v>42</v>
      </c>
      <c r="C73" s="106">
        <v>4</v>
      </c>
      <c r="D73" s="117" t="s">
        <v>31</v>
      </c>
      <c r="E73" s="118">
        <v>56936.909999999996</v>
      </c>
      <c r="F73" s="108">
        <f t="shared" si="1"/>
        <v>227747.63999999998</v>
      </c>
      <c r="G73" s="69"/>
      <c r="H73" s="70"/>
      <c r="J73" s="70"/>
    </row>
    <row r="74" spans="1:10" s="71" customFormat="1" x14ac:dyDescent="0.2">
      <c r="A74" s="115">
        <v>11.8</v>
      </c>
      <c r="B74" s="122" t="s">
        <v>43</v>
      </c>
      <c r="C74" s="106">
        <v>1</v>
      </c>
      <c r="D74" s="117" t="s">
        <v>31</v>
      </c>
      <c r="E74" s="118">
        <v>66563.850000000006</v>
      </c>
      <c r="F74" s="108">
        <f t="shared" si="1"/>
        <v>66563.850000000006</v>
      </c>
      <c r="G74" s="69"/>
      <c r="H74" s="70"/>
      <c r="J74" s="70"/>
    </row>
    <row r="75" spans="1:10" s="71" customFormat="1" x14ac:dyDescent="0.2">
      <c r="A75" s="115">
        <v>11.9</v>
      </c>
      <c r="B75" s="122" t="s">
        <v>44</v>
      </c>
      <c r="C75" s="106">
        <v>1</v>
      </c>
      <c r="D75" s="117" t="s">
        <v>31</v>
      </c>
      <c r="E75" s="118">
        <v>84822.19</v>
      </c>
      <c r="F75" s="108">
        <f t="shared" si="1"/>
        <v>84822.19</v>
      </c>
      <c r="G75" s="69"/>
      <c r="H75" s="70"/>
      <c r="J75" s="70"/>
    </row>
    <row r="76" spans="1:10" s="71" customFormat="1" x14ac:dyDescent="0.2">
      <c r="A76" s="115"/>
      <c r="B76" s="122"/>
      <c r="C76" s="106"/>
      <c r="D76" s="117"/>
      <c r="E76" s="118"/>
      <c r="F76" s="108"/>
      <c r="G76" s="69"/>
      <c r="H76" s="70"/>
      <c r="J76" s="70"/>
    </row>
    <row r="77" spans="1:10" s="71" customFormat="1" x14ac:dyDescent="0.2">
      <c r="A77" s="125">
        <v>11.1</v>
      </c>
      <c r="B77" s="124" t="s">
        <v>114</v>
      </c>
      <c r="C77" s="106"/>
      <c r="D77" s="117"/>
      <c r="E77" s="118"/>
      <c r="F77" s="108"/>
      <c r="G77" s="69"/>
      <c r="H77" s="70"/>
      <c r="J77" s="70"/>
    </row>
    <row r="78" spans="1:10" s="71" customFormat="1" x14ac:dyDescent="0.2">
      <c r="A78" s="115" t="s">
        <v>45</v>
      </c>
      <c r="B78" s="122" t="s">
        <v>10</v>
      </c>
      <c r="C78" s="106">
        <v>49.56</v>
      </c>
      <c r="D78" s="117" t="s">
        <v>94</v>
      </c>
      <c r="E78" s="118">
        <v>259.202</v>
      </c>
      <c r="F78" s="108">
        <f t="shared" si="1"/>
        <v>12846.05112</v>
      </c>
      <c r="G78" s="69"/>
      <c r="H78" s="70"/>
      <c r="J78" s="70"/>
    </row>
    <row r="79" spans="1:10" s="71" customFormat="1" x14ac:dyDescent="0.2">
      <c r="A79" s="115" t="s">
        <v>46</v>
      </c>
      <c r="B79" s="122" t="s">
        <v>47</v>
      </c>
      <c r="C79" s="106">
        <v>33.04</v>
      </c>
      <c r="D79" s="117" t="s">
        <v>94</v>
      </c>
      <c r="E79" s="118">
        <v>95.395750000000007</v>
      </c>
      <c r="F79" s="108">
        <f t="shared" si="1"/>
        <v>3151.8755800000004</v>
      </c>
      <c r="G79" s="69"/>
      <c r="H79" s="70"/>
      <c r="J79" s="70"/>
    </row>
    <row r="80" spans="1:10" s="71" customFormat="1" ht="25.5" x14ac:dyDescent="0.2">
      <c r="A80" s="115" t="s">
        <v>115</v>
      </c>
      <c r="B80" s="122" t="s">
        <v>116</v>
      </c>
      <c r="C80" s="106">
        <v>56.24</v>
      </c>
      <c r="D80" s="117" t="s">
        <v>94</v>
      </c>
      <c r="E80" s="118">
        <v>1872.29</v>
      </c>
      <c r="F80" s="108">
        <f t="shared" si="1"/>
        <v>105297.58960000001</v>
      </c>
      <c r="G80" s="69"/>
      <c r="H80" s="70"/>
      <c r="J80" s="70"/>
    </row>
    <row r="81" spans="1:10" s="71" customFormat="1" ht="25.5" x14ac:dyDescent="0.2">
      <c r="A81" s="115" t="s">
        <v>48</v>
      </c>
      <c r="B81" s="122" t="s">
        <v>49</v>
      </c>
      <c r="C81" s="106">
        <v>8.1999999999999993</v>
      </c>
      <c r="D81" s="117" t="s">
        <v>94</v>
      </c>
      <c r="E81" s="118">
        <v>175</v>
      </c>
      <c r="F81" s="108">
        <f t="shared" ref="F81:F139" si="2">C81*E81</f>
        <v>1434.9999999999998</v>
      </c>
      <c r="G81" s="69"/>
      <c r="H81" s="70"/>
      <c r="J81" s="70"/>
    </row>
    <row r="82" spans="1:10" s="71" customFormat="1" ht="25.5" x14ac:dyDescent="0.2">
      <c r="A82" s="115" t="s">
        <v>50</v>
      </c>
      <c r="B82" s="122" t="s">
        <v>51</v>
      </c>
      <c r="C82" s="106">
        <v>1</v>
      </c>
      <c r="D82" s="117" t="s">
        <v>16</v>
      </c>
      <c r="E82" s="118">
        <v>150000</v>
      </c>
      <c r="F82" s="108">
        <f t="shared" si="2"/>
        <v>150000</v>
      </c>
      <c r="G82" s="69"/>
      <c r="H82" s="70"/>
      <c r="J82" s="70"/>
    </row>
    <row r="83" spans="1:10" s="71" customFormat="1" x14ac:dyDescent="0.2">
      <c r="A83" s="115"/>
      <c r="B83" s="122"/>
      <c r="C83" s="106"/>
      <c r="D83" s="117"/>
      <c r="E83" s="118"/>
      <c r="F83" s="108"/>
      <c r="G83" s="69"/>
      <c r="H83" s="70"/>
      <c r="J83" s="70"/>
    </row>
    <row r="84" spans="1:10" s="71" customFormat="1" ht="25.5" x14ac:dyDescent="0.2">
      <c r="A84" s="118">
        <v>11.11</v>
      </c>
      <c r="B84" s="122" t="s">
        <v>52</v>
      </c>
      <c r="C84" s="106">
        <v>1</v>
      </c>
      <c r="D84" s="117" t="s">
        <v>16</v>
      </c>
      <c r="E84" s="118">
        <v>9000</v>
      </c>
      <c r="F84" s="108">
        <f t="shared" si="2"/>
        <v>9000</v>
      </c>
      <c r="G84" s="69"/>
      <c r="H84" s="70"/>
      <c r="J84" s="70"/>
    </row>
    <row r="85" spans="1:10" s="71" customFormat="1" x14ac:dyDescent="0.2">
      <c r="A85" s="115"/>
      <c r="B85" s="122"/>
      <c r="C85" s="106"/>
      <c r="D85" s="117"/>
      <c r="E85" s="118"/>
      <c r="F85" s="108"/>
      <c r="G85" s="69"/>
      <c r="H85" s="70"/>
      <c r="J85" s="70"/>
    </row>
    <row r="86" spans="1:10" s="71" customFormat="1" x14ac:dyDescent="0.2">
      <c r="A86" s="104">
        <v>12</v>
      </c>
      <c r="B86" s="124" t="s">
        <v>53</v>
      </c>
      <c r="C86" s="106">
        <v>42.22</v>
      </c>
      <c r="D86" s="117" t="s">
        <v>14</v>
      </c>
      <c r="E86" s="118">
        <v>1124.752</v>
      </c>
      <c r="F86" s="108">
        <f t="shared" si="2"/>
        <v>47487.029439999998</v>
      </c>
      <c r="G86" s="69"/>
      <c r="H86" s="70"/>
      <c r="J86" s="70"/>
    </row>
    <row r="87" spans="1:10" s="71" customFormat="1" x14ac:dyDescent="0.2">
      <c r="A87" s="115"/>
      <c r="B87" s="122"/>
      <c r="C87" s="106"/>
      <c r="D87" s="117"/>
      <c r="E87" s="118"/>
      <c r="F87" s="108"/>
      <c r="G87" s="69"/>
      <c r="H87" s="70"/>
      <c r="J87" s="70"/>
    </row>
    <row r="88" spans="1:10" s="71" customFormat="1" x14ac:dyDescent="0.2">
      <c r="A88" s="104">
        <v>13</v>
      </c>
      <c r="B88" s="124" t="s">
        <v>54</v>
      </c>
      <c r="C88" s="106"/>
      <c r="D88" s="117"/>
      <c r="E88" s="118"/>
      <c r="F88" s="108"/>
      <c r="G88" s="69"/>
      <c r="H88" s="70"/>
      <c r="J88" s="70"/>
    </row>
    <row r="89" spans="1:10" s="71" customFormat="1" x14ac:dyDescent="0.2">
      <c r="A89" s="123">
        <v>13.1</v>
      </c>
      <c r="B89" s="124" t="s">
        <v>55</v>
      </c>
      <c r="C89" s="106"/>
      <c r="D89" s="117"/>
      <c r="E89" s="118"/>
      <c r="F89" s="108"/>
      <c r="G89" s="69"/>
      <c r="H89" s="70"/>
      <c r="J89" s="70"/>
    </row>
    <row r="90" spans="1:10" s="71" customFormat="1" x14ac:dyDescent="0.2">
      <c r="A90" s="115" t="s">
        <v>56</v>
      </c>
      <c r="B90" s="122" t="s">
        <v>57</v>
      </c>
      <c r="C90" s="106">
        <v>38.56</v>
      </c>
      <c r="D90" s="117" t="s">
        <v>94</v>
      </c>
      <c r="E90" s="118">
        <v>572.64</v>
      </c>
      <c r="F90" s="108">
        <f t="shared" si="2"/>
        <v>22080.9984</v>
      </c>
      <c r="G90" s="69"/>
      <c r="H90" s="70"/>
      <c r="J90" s="70"/>
    </row>
    <row r="91" spans="1:10" s="71" customFormat="1" x14ac:dyDescent="0.2">
      <c r="A91" s="115" t="s">
        <v>58</v>
      </c>
      <c r="B91" s="122" t="s">
        <v>59</v>
      </c>
      <c r="C91" s="106">
        <v>19.3</v>
      </c>
      <c r="D91" s="117" t="s">
        <v>94</v>
      </c>
      <c r="E91" s="118">
        <v>1872.29</v>
      </c>
      <c r="F91" s="108">
        <f t="shared" si="2"/>
        <v>36135.197</v>
      </c>
      <c r="G91" s="69"/>
      <c r="H91" s="70"/>
      <c r="J91" s="70"/>
    </row>
    <row r="92" spans="1:10" s="71" customFormat="1" x14ac:dyDescent="0.2">
      <c r="A92" s="115" t="s">
        <v>60</v>
      </c>
      <c r="B92" s="122" t="s">
        <v>61</v>
      </c>
      <c r="C92" s="106">
        <v>25.04</v>
      </c>
      <c r="D92" s="117" t="s">
        <v>94</v>
      </c>
      <c r="E92" s="118">
        <v>175</v>
      </c>
      <c r="F92" s="108">
        <f t="shared" si="2"/>
        <v>4382</v>
      </c>
      <c r="G92" s="69"/>
      <c r="H92" s="70"/>
      <c r="J92" s="70"/>
    </row>
    <row r="93" spans="1:10" s="71" customFormat="1" x14ac:dyDescent="0.2">
      <c r="A93" s="115"/>
      <c r="B93" s="122"/>
      <c r="C93" s="106"/>
      <c r="D93" s="117"/>
      <c r="E93" s="118"/>
      <c r="F93" s="108"/>
      <c r="G93" s="69"/>
      <c r="H93" s="70"/>
      <c r="J93" s="70"/>
    </row>
    <row r="94" spans="1:10" s="71" customFormat="1" x14ac:dyDescent="0.2">
      <c r="A94" s="123">
        <v>13.2</v>
      </c>
      <c r="B94" s="124" t="s">
        <v>62</v>
      </c>
      <c r="C94" s="106"/>
      <c r="D94" s="117"/>
      <c r="E94" s="118"/>
      <c r="F94" s="108"/>
      <c r="G94" s="69"/>
      <c r="H94" s="70"/>
      <c r="J94" s="70"/>
    </row>
    <row r="95" spans="1:10" s="71" customFormat="1" ht="25.5" x14ac:dyDescent="0.2">
      <c r="A95" s="115" t="s">
        <v>63</v>
      </c>
      <c r="B95" s="122" t="s">
        <v>117</v>
      </c>
      <c r="C95" s="106">
        <v>9.18</v>
      </c>
      <c r="D95" s="117" t="s">
        <v>94</v>
      </c>
      <c r="E95" s="118">
        <v>12436.79</v>
      </c>
      <c r="F95" s="108">
        <f t="shared" si="2"/>
        <v>114169.7322</v>
      </c>
      <c r="G95" s="69"/>
      <c r="H95" s="70"/>
      <c r="J95" s="70"/>
    </row>
    <row r="96" spans="1:10" s="71" customFormat="1" ht="25.5" x14ac:dyDescent="0.2">
      <c r="A96" s="115" t="s">
        <v>64</v>
      </c>
      <c r="B96" s="122" t="s">
        <v>118</v>
      </c>
      <c r="C96" s="106">
        <v>2.16</v>
      </c>
      <c r="D96" s="117" t="s">
        <v>94</v>
      </c>
      <c r="E96" s="118">
        <v>15557.129999999997</v>
      </c>
      <c r="F96" s="108">
        <f t="shared" si="2"/>
        <v>33603.400799999996</v>
      </c>
      <c r="G96" s="69"/>
      <c r="H96" s="70"/>
      <c r="J96" s="70"/>
    </row>
    <row r="97" spans="1:10" s="71" customFormat="1" ht="25.5" x14ac:dyDescent="0.2">
      <c r="A97" s="115" t="s">
        <v>65</v>
      </c>
      <c r="B97" s="122" t="s">
        <v>119</v>
      </c>
      <c r="C97" s="106">
        <v>2.8800000000000008</v>
      </c>
      <c r="D97" s="117" t="s">
        <v>94</v>
      </c>
      <c r="E97" s="118">
        <v>36796.28</v>
      </c>
      <c r="F97" s="108">
        <f t="shared" si="2"/>
        <v>105973.28640000003</v>
      </c>
      <c r="G97" s="69"/>
      <c r="H97" s="70"/>
      <c r="J97" s="70"/>
    </row>
    <row r="98" spans="1:10" s="71" customFormat="1" ht="25.5" x14ac:dyDescent="0.2">
      <c r="A98" s="115" t="s">
        <v>66</v>
      </c>
      <c r="B98" s="122" t="s">
        <v>120</v>
      </c>
      <c r="C98" s="106">
        <v>2.74</v>
      </c>
      <c r="D98" s="117" t="s">
        <v>94</v>
      </c>
      <c r="E98" s="118">
        <v>32213.48</v>
      </c>
      <c r="F98" s="108">
        <f t="shared" si="2"/>
        <v>88264.935200000007</v>
      </c>
      <c r="G98" s="69"/>
      <c r="H98" s="70"/>
      <c r="J98" s="70"/>
    </row>
    <row r="99" spans="1:10" s="71" customFormat="1" ht="25.5" x14ac:dyDescent="0.2">
      <c r="A99" s="115" t="s">
        <v>67</v>
      </c>
      <c r="B99" s="122" t="s">
        <v>121</v>
      </c>
      <c r="C99" s="106">
        <v>3.8400000000000007</v>
      </c>
      <c r="D99" s="117" t="s">
        <v>94</v>
      </c>
      <c r="E99" s="118">
        <v>29118.07</v>
      </c>
      <c r="F99" s="108">
        <f t="shared" si="2"/>
        <v>111813.38880000002</v>
      </c>
      <c r="G99" s="69"/>
      <c r="H99" s="70"/>
      <c r="J99" s="70"/>
    </row>
    <row r="100" spans="1:10" s="71" customFormat="1" ht="25.5" x14ac:dyDescent="0.2">
      <c r="A100" s="115" t="s">
        <v>68</v>
      </c>
      <c r="B100" s="122" t="s">
        <v>69</v>
      </c>
      <c r="C100" s="106">
        <v>0.34</v>
      </c>
      <c r="D100" s="117" t="s">
        <v>94</v>
      </c>
      <c r="E100" s="118">
        <v>29118.07</v>
      </c>
      <c r="F100" s="108">
        <f t="shared" si="2"/>
        <v>9900.1437999999998</v>
      </c>
      <c r="G100" s="69"/>
      <c r="H100" s="70"/>
      <c r="J100" s="70"/>
    </row>
    <row r="101" spans="1:10" s="71" customFormat="1" x14ac:dyDescent="0.2">
      <c r="A101" s="115"/>
      <c r="B101" s="122"/>
      <c r="C101" s="106"/>
      <c r="D101" s="117"/>
      <c r="E101" s="118"/>
      <c r="F101" s="108"/>
      <c r="G101" s="69"/>
      <c r="H101" s="70"/>
      <c r="J101" s="70"/>
    </row>
    <row r="102" spans="1:10" s="71" customFormat="1" x14ac:dyDescent="0.2">
      <c r="A102" s="123">
        <v>13.3</v>
      </c>
      <c r="B102" s="124" t="s">
        <v>70</v>
      </c>
      <c r="C102" s="106"/>
      <c r="D102" s="117"/>
      <c r="E102" s="118"/>
      <c r="F102" s="108"/>
      <c r="G102" s="69"/>
      <c r="H102" s="70"/>
      <c r="J102" s="70"/>
    </row>
    <row r="103" spans="1:10" s="71" customFormat="1" x14ac:dyDescent="0.2">
      <c r="A103" s="115" t="s">
        <v>71</v>
      </c>
      <c r="B103" s="122" t="s">
        <v>72</v>
      </c>
      <c r="C103" s="106">
        <v>218.88</v>
      </c>
      <c r="D103" s="117" t="s">
        <v>14</v>
      </c>
      <c r="E103" s="118">
        <v>1446.1099999999997</v>
      </c>
      <c r="F103" s="108">
        <f t="shared" si="2"/>
        <v>316524.5567999999</v>
      </c>
      <c r="G103" s="69"/>
      <c r="H103" s="70"/>
      <c r="J103" s="70"/>
    </row>
    <row r="104" spans="1:10" s="71" customFormat="1" x14ac:dyDescent="0.2">
      <c r="A104" s="115" t="s">
        <v>73</v>
      </c>
      <c r="B104" s="122" t="s">
        <v>74</v>
      </c>
      <c r="C104" s="106">
        <v>35.200000000000003</v>
      </c>
      <c r="D104" s="117" t="s">
        <v>14</v>
      </c>
      <c r="E104" s="118">
        <v>1761.62</v>
      </c>
      <c r="F104" s="108">
        <f t="shared" si="2"/>
        <v>62009.023999999998</v>
      </c>
      <c r="G104" s="69"/>
      <c r="H104" s="70"/>
      <c r="J104" s="70"/>
    </row>
    <row r="105" spans="1:10" s="71" customFormat="1" x14ac:dyDescent="0.2">
      <c r="A105" s="115"/>
      <c r="B105" s="122"/>
      <c r="C105" s="106"/>
      <c r="D105" s="117"/>
      <c r="E105" s="118"/>
      <c r="F105" s="108"/>
      <c r="G105" s="69"/>
      <c r="H105" s="70"/>
      <c r="J105" s="70"/>
    </row>
    <row r="106" spans="1:10" s="71" customFormat="1" x14ac:dyDescent="0.2">
      <c r="A106" s="123">
        <v>13.4</v>
      </c>
      <c r="B106" s="124" t="s">
        <v>75</v>
      </c>
      <c r="C106" s="106"/>
      <c r="D106" s="117"/>
      <c r="E106" s="118"/>
      <c r="F106" s="108"/>
      <c r="G106" s="69"/>
      <c r="H106" s="70"/>
      <c r="J106" s="70"/>
    </row>
    <row r="107" spans="1:10" s="71" customFormat="1" x14ac:dyDescent="0.2">
      <c r="A107" s="115" t="s">
        <v>76</v>
      </c>
      <c r="B107" s="122" t="s">
        <v>77</v>
      </c>
      <c r="C107" s="106">
        <v>91.2</v>
      </c>
      <c r="D107" s="117" t="s">
        <v>14</v>
      </c>
      <c r="E107" s="118">
        <v>796.65</v>
      </c>
      <c r="F107" s="108">
        <f t="shared" si="2"/>
        <v>72654.48</v>
      </c>
      <c r="G107" s="69"/>
      <c r="H107" s="70"/>
      <c r="J107" s="70"/>
    </row>
    <row r="108" spans="1:10" s="71" customFormat="1" x14ac:dyDescent="0.2">
      <c r="A108" s="115" t="s">
        <v>78</v>
      </c>
      <c r="B108" s="122" t="s">
        <v>26</v>
      </c>
      <c r="C108" s="106">
        <v>518.4</v>
      </c>
      <c r="D108" s="117" t="s">
        <v>79</v>
      </c>
      <c r="E108" s="118">
        <v>215.75</v>
      </c>
      <c r="F108" s="108">
        <f t="shared" si="2"/>
        <v>111844.79999999999</v>
      </c>
      <c r="G108" s="69"/>
      <c r="H108" s="70"/>
      <c r="J108" s="70"/>
    </row>
    <row r="109" spans="1:10" s="71" customFormat="1" x14ac:dyDescent="0.2">
      <c r="A109" s="115"/>
      <c r="B109" s="122"/>
      <c r="C109" s="106"/>
      <c r="D109" s="117"/>
      <c r="E109" s="118"/>
      <c r="F109" s="108"/>
      <c r="G109" s="69"/>
      <c r="H109" s="70"/>
      <c r="J109" s="70"/>
    </row>
    <row r="110" spans="1:10" s="71" customFormat="1" x14ac:dyDescent="0.2">
      <c r="A110" s="123">
        <v>13.5</v>
      </c>
      <c r="B110" s="124" t="s">
        <v>80</v>
      </c>
      <c r="C110" s="106"/>
      <c r="D110" s="117"/>
      <c r="E110" s="118"/>
      <c r="F110" s="108"/>
      <c r="G110" s="69"/>
      <c r="H110" s="70"/>
      <c r="J110" s="70"/>
    </row>
    <row r="111" spans="1:10" s="71" customFormat="1" x14ac:dyDescent="0.2">
      <c r="A111" s="115" t="s">
        <v>81</v>
      </c>
      <c r="B111" s="122" t="s">
        <v>82</v>
      </c>
      <c r="C111" s="106">
        <v>91.2</v>
      </c>
      <c r="D111" s="117" t="s">
        <v>14</v>
      </c>
      <c r="E111" s="118">
        <v>202.01000000000002</v>
      </c>
      <c r="F111" s="108">
        <f t="shared" si="2"/>
        <v>18423.312000000002</v>
      </c>
      <c r="G111" s="69"/>
      <c r="H111" s="70"/>
      <c r="J111" s="70"/>
    </row>
    <row r="112" spans="1:10" s="71" customFormat="1" x14ac:dyDescent="0.2">
      <c r="A112" s="115" t="s">
        <v>81</v>
      </c>
      <c r="B112" s="122" t="s">
        <v>83</v>
      </c>
      <c r="C112" s="106">
        <v>91.2</v>
      </c>
      <c r="D112" s="117" t="s">
        <v>14</v>
      </c>
      <c r="E112" s="118">
        <v>235.05</v>
      </c>
      <c r="F112" s="108">
        <f t="shared" si="2"/>
        <v>21436.560000000001</v>
      </c>
      <c r="G112" s="69"/>
      <c r="H112" s="70"/>
      <c r="J112" s="70"/>
    </row>
    <row r="113" spans="1:10" s="71" customFormat="1" x14ac:dyDescent="0.2">
      <c r="A113" s="115"/>
      <c r="B113" s="122"/>
      <c r="C113" s="106"/>
      <c r="D113" s="117"/>
      <c r="E113" s="118"/>
      <c r="F113" s="108"/>
      <c r="G113" s="69"/>
      <c r="H113" s="70"/>
      <c r="J113" s="70"/>
    </row>
    <row r="114" spans="1:10" s="71" customFormat="1" ht="25.5" x14ac:dyDescent="0.2">
      <c r="A114" s="123">
        <v>13.6</v>
      </c>
      <c r="B114" s="122" t="s">
        <v>84</v>
      </c>
      <c r="C114" s="106">
        <v>196</v>
      </c>
      <c r="D114" s="117" t="s">
        <v>79</v>
      </c>
      <c r="E114" s="118">
        <v>440.76719999999995</v>
      </c>
      <c r="F114" s="108">
        <f t="shared" si="2"/>
        <v>86390.371199999994</v>
      </c>
      <c r="G114" s="69"/>
      <c r="H114" s="70"/>
      <c r="J114" s="70"/>
    </row>
    <row r="115" spans="1:10" s="71" customFormat="1" x14ac:dyDescent="0.2">
      <c r="A115" s="115"/>
      <c r="B115" s="122"/>
      <c r="C115" s="106"/>
      <c r="D115" s="117"/>
      <c r="E115" s="118"/>
      <c r="F115" s="108"/>
      <c r="G115" s="69"/>
      <c r="H115" s="70"/>
      <c r="J115" s="70"/>
    </row>
    <row r="116" spans="1:10" s="71" customFormat="1" x14ac:dyDescent="0.2">
      <c r="A116" s="115">
        <v>13.7</v>
      </c>
      <c r="B116" s="122" t="s">
        <v>122</v>
      </c>
      <c r="C116" s="106">
        <v>1</v>
      </c>
      <c r="D116" s="117" t="s">
        <v>123</v>
      </c>
      <c r="E116" s="118">
        <v>76700</v>
      </c>
      <c r="F116" s="108">
        <f t="shared" si="2"/>
        <v>76700</v>
      </c>
      <c r="G116" s="69"/>
      <c r="H116" s="70"/>
      <c r="J116" s="70"/>
    </row>
    <row r="117" spans="1:10" s="71" customFormat="1" x14ac:dyDescent="0.2">
      <c r="A117" s="115"/>
      <c r="B117" s="122"/>
      <c r="C117" s="106"/>
      <c r="D117" s="117"/>
      <c r="E117" s="118"/>
      <c r="F117" s="108"/>
      <c r="G117" s="69"/>
      <c r="H117" s="70"/>
      <c r="J117" s="70"/>
    </row>
    <row r="118" spans="1:10" s="71" customFormat="1" x14ac:dyDescent="0.2">
      <c r="A118" s="109">
        <v>14</v>
      </c>
      <c r="B118" s="122" t="s">
        <v>85</v>
      </c>
      <c r="C118" s="106">
        <v>1</v>
      </c>
      <c r="D118" s="117" t="s">
        <v>31</v>
      </c>
      <c r="E118" s="118">
        <v>29500</v>
      </c>
      <c r="F118" s="108">
        <f t="shared" si="2"/>
        <v>29500</v>
      </c>
      <c r="G118" s="69"/>
      <c r="H118" s="70"/>
      <c r="J118" s="70"/>
    </row>
    <row r="119" spans="1:10" s="71" customFormat="1" x14ac:dyDescent="0.2">
      <c r="A119" s="109">
        <v>15</v>
      </c>
      <c r="B119" s="122" t="s">
        <v>86</v>
      </c>
      <c r="C119" s="106">
        <v>432.71</v>
      </c>
      <c r="D119" s="117" t="s">
        <v>14</v>
      </c>
      <c r="E119" s="118">
        <v>405.15576251993252</v>
      </c>
      <c r="F119" s="108">
        <f t="shared" si="2"/>
        <v>175314.94999999998</v>
      </c>
      <c r="G119" s="69"/>
      <c r="H119" s="70"/>
      <c r="J119" s="70"/>
    </row>
    <row r="120" spans="1:10" s="71" customFormat="1" ht="13.5" thickBot="1" x14ac:dyDescent="0.25">
      <c r="A120" s="109">
        <v>16</v>
      </c>
      <c r="B120" s="122" t="s">
        <v>124</v>
      </c>
      <c r="C120" s="106">
        <v>1</v>
      </c>
      <c r="D120" s="117" t="s">
        <v>16</v>
      </c>
      <c r="E120" s="118">
        <v>150000</v>
      </c>
      <c r="F120" s="108">
        <f t="shared" si="2"/>
        <v>150000</v>
      </c>
      <c r="G120" s="69"/>
      <c r="H120" s="70"/>
      <c r="J120" s="70"/>
    </row>
    <row r="121" spans="1:10" s="71" customFormat="1" ht="14.25" thickTop="1" thickBot="1" x14ac:dyDescent="0.25">
      <c r="A121" s="126"/>
      <c r="B121" s="127" t="s">
        <v>87</v>
      </c>
      <c r="C121" s="128"/>
      <c r="D121" s="129"/>
      <c r="E121" s="130"/>
      <c r="F121" s="131">
        <f>SUM(F14:F120)</f>
        <v>16287872.896410102</v>
      </c>
      <c r="G121" s="69"/>
      <c r="H121" s="70"/>
      <c r="J121" s="70"/>
    </row>
    <row r="122" spans="1:10" s="71" customFormat="1" ht="13.5" thickTop="1" x14ac:dyDescent="0.2">
      <c r="A122" s="115"/>
      <c r="B122" s="122"/>
      <c r="C122" s="106"/>
      <c r="D122" s="117"/>
      <c r="E122" s="118"/>
      <c r="F122" s="108"/>
      <c r="G122" s="69"/>
      <c r="H122" s="70"/>
      <c r="J122" s="70"/>
    </row>
    <row r="123" spans="1:10" s="71" customFormat="1" x14ac:dyDescent="0.2">
      <c r="A123" s="123" t="s">
        <v>125</v>
      </c>
      <c r="B123" s="124" t="s">
        <v>126</v>
      </c>
      <c r="C123" s="106"/>
      <c r="D123" s="117"/>
      <c r="E123" s="118"/>
      <c r="F123" s="108"/>
      <c r="G123" s="69"/>
      <c r="H123" s="70"/>
      <c r="J123" s="70"/>
    </row>
    <row r="124" spans="1:10" s="71" customFormat="1" ht="51" x14ac:dyDescent="0.2">
      <c r="A124" s="109">
        <v>1</v>
      </c>
      <c r="B124" s="122" t="s">
        <v>127</v>
      </c>
      <c r="C124" s="106">
        <v>1</v>
      </c>
      <c r="D124" s="117" t="s">
        <v>31</v>
      </c>
      <c r="E124" s="118">
        <v>699221.25</v>
      </c>
      <c r="F124" s="108">
        <f t="shared" si="2"/>
        <v>699221.25</v>
      </c>
      <c r="G124" s="69"/>
      <c r="H124" s="70"/>
      <c r="J124" s="70"/>
    </row>
    <row r="125" spans="1:10" s="71" customFormat="1" ht="13.5" thickBot="1" x14ac:dyDescent="0.25">
      <c r="A125" s="109">
        <v>2</v>
      </c>
      <c r="B125" s="122" t="s">
        <v>128</v>
      </c>
      <c r="C125" s="106"/>
      <c r="D125" s="117" t="s">
        <v>129</v>
      </c>
      <c r="E125" s="118">
        <v>106211.875</v>
      </c>
      <c r="F125" s="108"/>
      <c r="G125" s="69"/>
      <c r="H125" s="70"/>
      <c r="J125" s="70"/>
    </row>
    <row r="126" spans="1:10" s="71" customFormat="1" ht="14.25" thickTop="1" thickBot="1" x14ac:dyDescent="0.25">
      <c r="A126" s="126"/>
      <c r="B126" s="127" t="s">
        <v>130</v>
      </c>
      <c r="C126" s="128"/>
      <c r="D126" s="129"/>
      <c r="E126" s="130"/>
      <c r="F126" s="131">
        <f>SUM(F124:F125)</f>
        <v>699221.25</v>
      </c>
      <c r="G126" s="69"/>
      <c r="H126" s="70"/>
      <c r="J126" s="70"/>
    </row>
    <row r="127" spans="1:10" s="71" customFormat="1" ht="14.25" thickTop="1" thickBot="1" x14ac:dyDescent="0.25">
      <c r="A127" s="115"/>
      <c r="B127" s="122"/>
      <c r="C127" s="106"/>
      <c r="D127" s="117"/>
      <c r="E127" s="118"/>
      <c r="F127" s="108"/>
      <c r="G127" s="69"/>
      <c r="H127" s="70"/>
      <c r="J127" s="70"/>
    </row>
    <row r="128" spans="1:10" s="71" customFormat="1" ht="14.25" thickTop="1" thickBot="1" x14ac:dyDescent="0.25">
      <c r="A128" s="126"/>
      <c r="B128" s="127" t="s">
        <v>131</v>
      </c>
      <c r="C128" s="128"/>
      <c r="D128" s="129"/>
      <c r="E128" s="130"/>
      <c r="F128" s="131">
        <f>F121+F126</f>
        <v>16987094.1464101</v>
      </c>
      <c r="G128" s="69"/>
      <c r="H128" s="70"/>
      <c r="J128" s="70"/>
    </row>
    <row r="129" spans="1:10" s="71" customFormat="1" ht="13.5" thickTop="1" x14ac:dyDescent="0.2">
      <c r="A129" s="115"/>
      <c r="B129" s="132"/>
      <c r="C129" s="106"/>
      <c r="D129" s="117"/>
      <c r="E129" s="118"/>
      <c r="F129" s="108"/>
      <c r="G129" s="69"/>
      <c r="H129" s="70"/>
      <c r="J129" s="70"/>
    </row>
    <row r="130" spans="1:10" s="71" customFormat="1" x14ac:dyDescent="0.2">
      <c r="A130" s="115"/>
      <c r="B130" s="132" t="s">
        <v>132</v>
      </c>
      <c r="C130" s="106"/>
      <c r="D130" s="117"/>
      <c r="E130" s="118"/>
      <c r="F130" s="108"/>
      <c r="G130" s="69"/>
      <c r="H130" s="70"/>
      <c r="J130" s="70"/>
    </row>
    <row r="131" spans="1:10" s="71" customFormat="1" x14ac:dyDescent="0.2">
      <c r="A131" s="115"/>
      <c r="B131" s="122"/>
      <c r="C131" s="106"/>
      <c r="D131" s="117"/>
      <c r="E131" s="118"/>
      <c r="F131" s="108"/>
      <c r="G131" s="69"/>
      <c r="H131" s="70"/>
      <c r="J131" s="70"/>
    </row>
    <row r="132" spans="1:10" s="71" customFormat="1" x14ac:dyDescent="0.2">
      <c r="A132" s="123" t="s">
        <v>9</v>
      </c>
      <c r="B132" s="124" t="s">
        <v>90</v>
      </c>
      <c r="C132" s="106"/>
      <c r="D132" s="117"/>
      <c r="E132" s="118"/>
      <c r="F132" s="108"/>
      <c r="G132" s="69"/>
      <c r="H132" s="70"/>
      <c r="J132" s="70"/>
    </row>
    <row r="133" spans="1:10" s="71" customFormat="1" x14ac:dyDescent="0.2">
      <c r="A133" s="115"/>
      <c r="B133" s="122"/>
      <c r="C133" s="106"/>
      <c r="D133" s="117"/>
      <c r="E133" s="118"/>
      <c r="F133" s="108"/>
      <c r="G133" s="69"/>
      <c r="H133" s="70"/>
      <c r="J133" s="70"/>
    </row>
    <row r="134" spans="1:10" s="71" customFormat="1" x14ac:dyDescent="0.2">
      <c r="A134" s="133">
        <v>1</v>
      </c>
      <c r="B134" s="122" t="s">
        <v>91</v>
      </c>
      <c r="C134" s="106">
        <v>900</v>
      </c>
      <c r="D134" s="117" t="s">
        <v>14</v>
      </c>
      <c r="E134" s="118">
        <v>5.8559999999999945</v>
      </c>
      <c r="F134" s="108">
        <f t="shared" si="2"/>
        <v>5270.3999999999951</v>
      </c>
      <c r="G134" s="69"/>
      <c r="H134" s="70"/>
      <c r="J134" s="70"/>
    </row>
    <row r="135" spans="1:10" s="71" customFormat="1" x14ac:dyDescent="0.2">
      <c r="A135" s="115"/>
      <c r="B135" s="122"/>
      <c r="C135" s="106"/>
      <c r="D135" s="117"/>
      <c r="E135" s="118">
        <v>0</v>
      </c>
      <c r="F135" s="108"/>
      <c r="G135" s="69"/>
      <c r="H135" s="70"/>
      <c r="J135" s="70"/>
    </row>
    <row r="136" spans="1:10" s="71" customFormat="1" x14ac:dyDescent="0.2">
      <c r="A136" s="120">
        <v>2</v>
      </c>
      <c r="B136" s="124" t="s">
        <v>92</v>
      </c>
      <c r="C136" s="106"/>
      <c r="D136" s="117"/>
      <c r="E136" s="118">
        <v>0</v>
      </c>
      <c r="F136" s="108"/>
      <c r="G136" s="69"/>
      <c r="H136" s="70"/>
      <c r="J136" s="70"/>
    </row>
    <row r="137" spans="1:10" s="71" customFormat="1" x14ac:dyDescent="0.2">
      <c r="A137" s="115">
        <v>2.1</v>
      </c>
      <c r="B137" s="122" t="s">
        <v>93</v>
      </c>
      <c r="C137" s="106">
        <v>1080</v>
      </c>
      <c r="D137" s="117" t="s">
        <v>94</v>
      </c>
      <c r="E137" s="118">
        <v>0</v>
      </c>
      <c r="F137" s="108"/>
      <c r="G137" s="69"/>
      <c r="H137" s="70"/>
      <c r="J137" s="70"/>
    </row>
    <row r="138" spans="1:10" s="71" customFormat="1" x14ac:dyDescent="0.2">
      <c r="A138" s="115">
        <v>2.2000000000000002</v>
      </c>
      <c r="B138" s="122" t="s">
        <v>95</v>
      </c>
      <c r="C138" s="106">
        <v>1080</v>
      </c>
      <c r="D138" s="117" t="s">
        <v>94</v>
      </c>
      <c r="E138" s="118">
        <v>47.274074074074093</v>
      </c>
      <c r="F138" s="108">
        <f t="shared" si="2"/>
        <v>51056.000000000022</v>
      </c>
      <c r="G138" s="69"/>
      <c r="H138" s="70"/>
      <c r="J138" s="70"/>
    </row>
    <row r="139" spans="1:10" s="71" customFormat="1" x14ac:dyDescent="0.2">
      <c r="A139" s="115">
        <v>2.2999999999999998</v>
      </c>
      <c r="B139" s="122" t="s">
        <v>96</v>
      </c>
      <c r="C139" s="106">
        <v>1026</v>
      </c>
      <c r="D139" s="117" t="s">
        <v>94</v>
      </c>
      <c r="E139" s="118">
        <v>36.828000000000003</v>
      </c>
      <c r="F139" s="108">
        <f t="shared" si="2"/>
        <v>37785.528000000006</v>
      </c>
      <c r="G139" s="69"/>
      <c r="H139" s="70"/>
      <c r="J139" s="70"/>
    </row>
    <row r="140" spans="1:10" s="71" customFormat="1" x14ac:dyDescent="0.2">
      <c r="A140" s="115"/>
      <c r="B140" s="122"/>
      <c r="C140" s="106"/>
      <c r="D140" s="117"/>
      <c r="E140" s="118">
        <v>0</v>
      </c>
      <c r="F140" s="108"/>
      <c r="G140" s="69"/>
      <c r="H140" s="70"/>
      <c r="J140" s="70"/>
    </row>
    <row r="141" spans="1:10" s="71" customFormat="1" ht="25.5" x14ac:dyDescent="0.2">
      <c r="A141" s="120">
        <v>3</v>
      </c>
      <c r="B141" s="124" t="s">
        <v>97</v>
      </c>
      <c r="C141" s="106">
        <v>4</v>
      </c>
      <c r="D141" s="117" t="s">
        <v>98</v>
      </c>
      <c r="E141" s="118">
        <v>0</v>
      </c>
      <c r="F141" s="108"/>
      <c r="G141" s="69"/>
      <c r="H141" s="70"/>
      <c r="J141" s="70"/>
    </row>
    <row r="142" spans="1:10" s="71" customFormat="1" x14ac:dyDescent="0.2">
      <c r="A142" s="133"/>
      <c r="B142" s="122"/>
      <c r="C142" s="106"/>
      <c r="D142" s="117"/>
      <c r="E142" s="118">
        <v>0</v>
      </c>
      <c r="F142" s="108"/>
      <c r="G142" s="69"/>
      <c r="H142" s="70"/>
      <c r="J142" s="70"/>
    </row>
    <row r="143" spans="1:10" s="71" customFormat="1" x14ac:dyDescent="0.2">
      <c r="A143" s="120">
        <v>4</v>
      </c>
      <c r="B143" s="124" t="s">
        <v>99</v>
      </c>
      <c r="C143" s="106"/>
      <c r="D143" s="117"/>
      <c r="E143" s="118">
        <v>0</v>
      </c>
      <c r="F143" s="108"/>
      <c r="G143" s="69"/>
      <c r="H143" s="70"/>
      <c r="J143" s="70"/>
    </row>
    <row r="144" spans="1:10" s="71" customFormat="1" x14ac:dyDescent="0.2">
      <c r="A144" s="115">
        <v>4.0999999999999996</v>
      </c>
      <c r="B144" s="122" t="s">
        <v>10</v>
      </c>
      <c r="C144" s="106">
        <v>502.73</v>
      </c>
      <c r="D144" s="117" t="s">
        <v>94</v>
      </c>
      <c r="E144" s="118">
        <v>96.84499999999997</v>
      </c>
      <c r="F144" s="108">
        <f t="shared" ref="F144:F204" si="3">C144*E144</f>
        <v>48686.886849999988</v>
      </c>
      <c r="G144" s="69"/>
      <c r="H144" s="70"/>
      <c r="J144" s="70"/>
    </row>
    <row r="145" spans="1:10" s="71" customFormat="1" x14ac:dyDescent="0.2">
      <c r="A145" s="115">
        <v>4.2</v>
      </c>
      <c r="B145" s="122" t="s">
        <v>100</v>
      </c>
      <c r="C145" s="106">
        <v>335.12</v>
      </c>
      <c r="D145" s="117" t="s">
        <v>94</v>
      </c>
      <c r="E145" s="118">
        <v>44.637749999999997</v>
      </c>
      <c r="F145" s="108">
        <f t="shared" si="3"/>
        <v>14959.002779999999</v>
      </c>
      <c r="G145" s="69"/>
      <c r="H145" s="70"/>
      <c r="J145" s="70"/>
    </row>
    <row r="146" spans="1:10" s="71" customFormat="1" ht="25.5" x14ac:dyDescent="0.2">
      <c r="A146" s="115">
        <v>4.3</v>
      </c>
      <c r="B146" s="122" t="s">
        <v>101</v>
      </c>
      <c r="C146" s="106">
        <v>71.67</v>
      </c>
      <c r="D146" s="117" t="s">
        <v>94</v>
      </c>
      <c r="E146" s="118">
        <v>3.4089999999999918</v>
      </c>
      <c r="F146" s="108">
        <f t="shared" si="3"/>
        <v>244.32302999999942</v>
      </c>
      <c r="G146" s="69"/>
      <c r="H146" s="70"/>
      <c r="J146" s="70"/>
    </row>
    <row r="147" spans="1:10" s="71" customFormat="1" ht="25.5" x14ac:dyDescent="0.2">
      <c r="A147" s="115">
        <v>4.4000000000000004</v>
      </c>
      <c r="B147" s="122" t="s">
        <v>102</v>
      </c>
      <c r="C147" s="106">
        <v>995.94</v>
      </c>
      <c r="D147" s="117" t="s">
        <v>94</v>
      </c>
      <c r="E147" s="118">
        <v>40</v>
      </c>
      <c r="F147" s="108">
        <f t="shared" si="3"/>
        <v>39837.600000000006</v>
      </c>
      <c r="G147" s="69"/>
      <c r="H147" s="70"/>
      <c r="J147" s="70"/>
    </row>
    <row r="148" spans="1:10" s="71" customFormat="1" x14ac:dyDescent="0.2">
      <c r="A148" s="115"/>
      <c r="B148" s="122"/>
      <c r="C148" s="106"/>
      <c r="D148" s="117"/>
      <c r="E148" s="118">
        <v>0</v>
      </c>
      <c r="F148" s="108"/>
      <c r="G148" s="69"/>
      <c r="H148" s="70"/>
      <c r="J148" s="70"/>
    </row>
    <row r="149" spans="1:10" s="71" customFormat="1" ht="25.5" x14ac:dyDescent="0.2">
      <c r="A149" s="120">
        <v>5</v>
      </c>
      <c r="B149" s="124" t="s">
        <v>11</v>
      </c>
      <c r="C149" s="106"/>
      <c r="D149" s="117"/>
      <c r="E149" s="118">
        <v>0</v>
      </c>
      <c r="F149" s="108"/>
      <c r="G149" s="69"/>
      <c r="H149" s="70"/>
      <c r="J149" s="70"/>
    </row>
    <row r="150" spans="1:10" s="71" customFormat="1" x14ac:dyDescent="0.2">
      <c r="A150" s="115">
        <v>5.0999999999999996</v>
      </c>
      <c r="B150" s="122" t="s">
        <v>103</v>
      </c>
      <c r="C150" s="106">
        <v>82.03</v>
      </c>
      <c r="D150" s="117" t="s">
        <v>94</v>
      </c>
      <c r="E150" s="118">
        <v>7170.5800000000054</v>
      </c>
      <c r="F150" s="108">
        <f t="shared" si="3"/>
        <v>588202.67740000039</v>
      </c>
      <c r="G150" s="69"/>
      <c r="H150" s="70"/>
      <c r="J150" s="70"/>
    </row>
    <row r="151" spans="1:10" s="71" customFormat="1" x14ac:dyDescent="0.2">
      <c r="A151" s="115">
        <v>5.2</v>
      </c>
      <c r="B151" s="122" t="s">
        <v>104</v>
      </c>
      <c r="C151" s="106">
        <v>2.4</v>
      </c>
      <c r="D151" s="117" t="s">
        <v>94</v>
      </c>
      <c r="E151" s="118">
        <v>381.16499999999951</v>
      </c>
      <c r="F151" s="108">
        <f t="shared" si="3"/>
        <v>914.7959999999988</v>
      </c>
      <c r="G151" s="69"/>
      <c r="H151" s="70"/>
      <c r="J151" s="70"/>
    </row>
    <row r="152" spans="1:10" s="71" customFormat="1" x14ac:dyDescent="0.2">
      <c r="A152" s="115">
        <v>5.3</v>
      </c>
      <c r="B152" s="122" t="s">
        <v>105</v>
      </c>
      <c r="C152" s="106">
        <v>35.49</v>
      </c>
      <c r="D152" s="117" t="s">
        <v>94</v>
      </c>
      <c r="E152" s="118">
        <v>8034.4499999999971</v>
      </c>
      <c r="F152" s="108">
        <f t="shared" si="3"/>
        <v>285142.63049999991</v>
      </c>
      <c r="G152" s="69"/>
      <c r="H152" s="70"/>
      <c r="J152" s="70"/>
    </row>
    <row r="153" spans="1:10" s="71" customFormat="1" x14ac:dyDescent="0.2">
      <c r="A153" s="115">
        <v>5.4</v>
      </c>
      <c r="B153" s="122" t="s">
        <v>106</v>
      </c>
      <c r="C153" s="106">
        <v>167.9</v>
      </c>
      <c r="D153" s="117" t="s">
        <v>94</v>
      </c>
      <c r="E153" s="118">
        <v>7457.6600000000035</v>
      </c>
      <c r="F153" s="108">
        <f t="shared" si="3"/>
        <v>1252141.1140000005</v>
      </c>
      <c r="G153" s="69"/>
      <c r="H153" s="70"/>
      <c r="J153" s="70"/>
    </row>
    <row r="154" spans="1:10" s="71" customFormat="1" x14ac:dyDescent="0.2">
      <c r="A154" s="115">
        <v>5.5</v>
      </c>
      <c r="B154" s="122" t="s">
        <v>107</v>
      </c>
      <c r="C154" s="106">
        <v>3.15</v>
      </c>
      <c r="D154" s="117" t="s">
        <v>94</v>
      </c>
      <c r="E154" s="118">
        <v>11079.420000000013</v>
      </c>
      <c r="F154" s="108">
        <f t="shared" si="3"/>
        <v>34900.173000000039</v>
      </c>
      <c r="G154" s="69"/>
      <c r="H154" s="70"/>
      <c r="J154" s="70"/>
    </row>
    <row r="155" spans="1:10" s="71" customFormat="1" x14ac:dyDescent="0.2">
      <c r="A155" s="115">
        <v>5.6</v>
      </c>
      <c r="B155" s="122" t="s">
        <v>108</v>
      </c>
      <c r="C155" s="106">
        <v>8.83</v>
      </c>
      <c r="D155" s="117" t="s">
        <v>94</v>
      </c>
      <c r="E155" s="118">
        <v>9863.59</v>
      </c>
      <c r="F155" s="108">
        <f t="shared" si="3"/>
        <v>87095.4997</v>
      </c>
      <c r="G155" s="69"/>
      <c r="H155" s="70"/>
      <c r="J155" s="70"/>
    </row>
    <row r="156" spans="1:10" s="71" customFormat="1" x14ac:dyDescent="0.2">
      <c r="A156" s="115">
        <v>5.7</v>
      </c>
      <c r="B156" s="122" t="s">
        <v>109</v>
      </c>
      <c r="C156" s="106">
        <v>5.03</v>
      </c>
      <c r="D156" s="117" t="s">
        <v>94</v>
      </c>
      <c r="E156" s="118">
        <v>10660.29</v>
      </c>
      <c r="F156" s="108">
        <f t="shared" si="3"/>
        <v>53621.258700000006</v>
      </c>
      <c r="G156" s="69"/>
      <c r="H156" s="70"/>
      <c r="J156" s="70"/>
    </row>
    <row r="157" spans="1:10" s="71" customFormat="1" x14ac:dyDescent="0.2">
      <c r="A157" s="115">
        <v>5.8</v>
      </c>
      <c r="B157" s="122" t="s">
        <v>110</v>
      </c>
      <c r="C157" s="106">
        <v>38.950000000000003</v>
      </c>
      <c r="D157" s="117" t="s">
        <v>94</v>
      </c>
      <c r="E157" s="118">
        <v>11352.480000000003</v>
      </c>
      <c r="F157" s="108">
        <f t="shared" si="3"/>
        <v>442179.09600000014</v>
      </c>
      <c r="G157" s="69"/>
      <c r="H157" s="70"/>
      <c r="J157" s="70"/>
    </row>
    <row r="158" spans="1:10" s="71" customFormat="1" x14ac:dyDescent="0.2">
      <c r="A158" s="115">
        <v>5.9</v>
      </c>
      <c r="B158" s="122" t="s">
        <v>12</v>
      </c>
      <c r="C158" s="106">
        <v>2.4500000000000002</v>
      </c>
      <c r="D158" s="117" t="s">
        <v>94</v>
      </c>
      <c r="E158" s="118">
        <v>4813.7499999999982</v>
      </c>
      <c r="F158" s="108">
        <f t="shared" si="3"/>
        <v>11793.687499999996</v>
      </c>
      <c r="G158" s="69"/>
      <c r="H158" s="70"/>
      <c r="J158" s="70"/>
    </row>
    <row r="159" spans="1:10" s="71" customFormat="1" x14ac:dyDescent="0.2">
      <c r="A159" s="134">
        <v>5.0999999999999996</v>
      </c>
      <c r="B159" s="122" t="s">
        <v>111</v>
      </c>
      <c r="C159" s="106">
        <v>11.75</v>
      </c>
      <c r="D159" s="117" t="s">
        <v>94</v>
      </c>
      <c r="E159" s="118">
        <v>5494.4000000000015</v>
      </c>
      <c r="F159" s="108">
        <f t="shared" si="3"/>
        <v>64559.200000000019</v>
      </c>
      <c r="G159" s="69"/>
      <c r="H159" s="70"/>
      <c r="J159" s="70"/>
    </row>
    <row r="160" spans="1:10" s="71" customFormat="1" x14ac:dyDescent="0.2">
      <c r="A160" s="115"/>
      <c r="B160" s="122"/>
      <c r="C160" s="106"/>
      <c r="D160" s="117"/>
      <c r="E160" s="118">
        <v>0</v>
      </c>
      <c r="F160" s="108"/>
      <c r="G160" s="69"/>
      <c r="H160" s="70"/>
      <c r="J160" s="70"/>
    </row>
    <row r="161" spans="1:10" s="71" customFormat="1" ht="25.5" x14ac:dyDescent="0.2">
      <c r="A161" s="120">
        <v>6</v>
      </c>
      <c r="B161" s="124" t="s">
        <v>13</v>
      </c>
      <c r="C161" s="106">
        <v>449.3811</v>
      </c>
      <c r="D161" s="117" t="s">
        <v>14</v>
      </c>
      <c r="E161" s="118">
        <v>960</v>
      </c>
      <c r="F161" s="108">
        <f t="shared" si="3"/>
        <v>431405.85600000003</v>
      </c>
      <c r="G161" s="69"/>
      <c r="H161" s="70"/>
      <c r="J161" s="70"/>
    </row>
    <row r="162" spans="1:10" s="71" customFormat="1" x14ac:dyDescent="0.2">
      <c r="A162" s="115"/>
      <c r="B162" s="122"/>
      <c r="C162" s="106"/>
      <c r="D162" s="117"/>
      <c r="E162" s="118">
        <v>0</v>
      </c>
      <c r="F162" s="108"/>
      <c r="G162" s="69"/>
      <c r="H162" s="70"/>
      <c r="J162" s="70"/>
    </row>
    <row r="163" spans="1:10" s="71" customFormat="1" x14ac:dyDescent="0.2">
      <c r="A163" s="133">
        <v>7</v>
      </c>
      <c r="B163" s="122" t="s">
        <v>15</v>
      </c>
      <c r="C163" s="106">
        <v>1</v>
      </c>
      <c r="D163" s="117" t="s">
        <v>16</v>
      </c>
      <c r="E163" s="118">
        <v>143653.12000000005</v>
      </c>
      <c r="F163" s="108">
        <f t="shared" si="3"/>
        <v>143653.12000000005</v>
      </c>
      <c r="G163" s="69"/>
      <c r="H163" s="70"/>
      <c r="J163" s="70"/>
    </row>
    <row r="164" spans="1:10" s="71" customFormat="1" x14ac:dyDescent="0.2">
      <c r="A164" s="115"/>
      <c r="B164" s="122"/>
      <c r="C164" s="106"/>
      <c r="D164" s="117"/>
      <c r="E164" s="118">
        <v>0</v>
      </c>
      <c r="F164" s="108"/>
      <c r="G164" s="69"/>
      <c r="H164" s="70"/>
      <c r="J164" s="70"/>
    </row>
    <row r="165" spans="1:10" s="71" customFormat="1" x14ac:dyDescent="0.2">
      <c r="A165" s="120">
        <v>8</v>
      </c>
      <c r="B165" s="124" t="s">
        <v>17</v>
      </c>
      <c r="C165" s="106"/>
      <c r="D165" s="117"/>
      <c r="E165" s="118">
        <v>0</v>
      </c>
      <c r="F165" s="108"/>
      <c r="G165" s="69"/>
      <c r="H165" s="70"/>
      <c r="J165" s="70"/>
    </row>
    <row r="166" spans="1:10" s="71" customFormat="1" ht="25.5" x14ac:dyDescent="0.2">
      <c r="A166" s="115">
        <v>8.1</v>
      </c>
      <c r="B166" s="122" t="s">
        <v>18</v>
      </c>
      <c r="C166" s="106">
        <v>706.45</v>
      </c>
      <c r="D166" s="117" t="s">
        <v>14</v>
      </c>
      <c r="E166" s="118">
        <v>27.790346096680594</v>
      </c>
      <c r="F166" s="108">
        <f t="shared" si="3"/>
        <v>19632.490000000005</v>
      </c>
      <c r="G166" s="69"/>
      <c r="H166" s="70"/>
      <c r="J166" s="70"/>
    </row>
    <row r="167" spans="1:10" s="71" customFormat="1" x14ac:dyDescent="0.2">
      <c r="A167" s="115">
        <v>8.1999999999999993</v>
      </c>
      <c r="B167" s="122" t="s">
        <v>19</v>
      </c>
      <c r="C167" s="106">
        <v>170</v>
      </c>
      <c r="D167" s="117" t="s">
        <v>20</v>
      </c>
      <c r="E167" s="118">
        <v>262.73</v>
      </c>
      <c r="F167" s="108">
        <f t="shared" si="3"/>
        <v>44664.100000000006</v>
      </c>
      <c r="G167" s="69"/>
      <c r="H167" s="70"/>
      <c r="J167" s="70"/>
    </row>
    <row r="168" spans="1:10" s="71" customFormat="1" x14ac:dyDescent="0.2">
      <c r="A168" s="115"/>
      <c r="B168" s="122"/>
      <c r="C168" s="106"/>
      <c r="D168" s="117"/>
      <c r="E168" s="118">
        <v>0</v>
      </c>
      <c r="F168" s="108"/>
      <c r="G168" s="69"/>
      <c r="H168" s="70"/>
      <c r="J168" s="70"/>
    </row>
    <row r="169" spans="1:10" s="71" customFormat="1" x14ac:dyDescent="0.2">
      <c r="A169" s="120">
        <v>9</v>
      </c>
      <c r="B169" s="124" t="s">
        <v>21</v>
      </c>
      <c r="C169" s="106"/>
      <c r="D169" s="117"/>
      <c r="E169" s="118">
        <v>0</v>
      </c>
      <c r="F169" s="108"/>
      <c r="G169" s="69"/>
      <c r="H169" s="70"/>
      <c r="J169" s="70"/>
    </row>
    <row r="170" spans="1:10" s="71" customFormat="1" ht="38.25" x14ac:dyDescent="0.2">
      <c r="A170" s="115">
        <v>9.1</v>
      </c>
      <c r="B170" s="122" t="s">
        <v>22</v>
      </c>
      <c r="C170" s="106">
        <v>548.88</v>
      </c>
      <c r="D170" s="117" t="s">
        <v>14</v>
      </c>
      <c r="E170" s="118">
        <v>614.1750255885363</v>
      </c>
      <c r="F170" s="108">
        <f t="shared" si="3"/>
        <v>337108.38804503583</v>
      </c>
      <c r="G170" s="69"/>
      <c r="H170" s="70"/>
      <c r="J170" s="70"/>
    </row>
    <row r="171" spans="1:10" s="71" customFormat="1" ht="25.5" x14ac:dyDescent="0.2">
      <c r="A171" s="115">
        <v>9.1999999999999993</v>
      </c>
      <c r="B171" s="122" t="s">
        <v>112</v>
      </c>
      <c r="C171" s="106">
        <v>405.96</v>
      </c>
      <c r="D171" s="117" t="s">
        <v>14</v>
      </c>
      <c r="E171" s="118">
        <v>0</v>
      </c>
      <c r="F171" s="108"/>
      <c r="G171" s="69"/>
      <c r="H171" s="70"/>
      <c r="J171" s="70"/>
    </row>
    <row r="172" spans="1:10" s="71" customFormat="1" x14ac:dyDescent="0.2">
      <c r="A172" s="115">
        <v>9.3000000000000007</v>
      </c>
      <c r="B172" s="122" t="s">
        <v>23</v>
      </c>
      <c r="C172" s="106">
        <v>548.88</v>
      </c>
      <c r="D172" s="117" t="s">
        <v>14</v>
      </c>
      <c r="E172" s="118">
        <v>206.81999999999994</v>
      </c>
      <c r="F172" s="108">
        <f t="shared" si="3"/>
        <v>113519.36159999996</v>
      </c>
      <c r="G172" s="69"/>
      <c r="H172" s="70"/>
      <c r="J172" s="70"/>
    </row>
    <row r="173" spans="1:10" s="71" customFormat="1" x14ac:dyDescent="0.2">
      <c r="A173" s="115">
        <v>9.4</v>
      </c>
      <c r="B173" s="122" t="s">
        <v>24</v>
      </c>
      <c r="C173" s="106">
        <v>157.57</v>
      </c>
      <c r="D173" s="117" t="s">
        <v>14</v>
      </c>
      <c r="E173" s="118">
        <v>314.25</v>
      </c>
      <c r="F173" s="108">
        <f t="shared" si="3"/>
        <v>49516.372499999998</v>
      </c>
      <c r="G173" s="69"/>
      <c r="H173" s="70"/>
      <c r="J173" s="70"/>
    </row>
    <row r="174" spans="1:10" s="71" customFormat="1" ht="25.5" x14ac:dyDescent="0.2">
      <c r="A174" s="115">
        <v>9.5</v>
      </c>
      <c r="B174" s="122" t="s">
        <v>25</v>
      </c>
      <c r="C174" s="106">
        <v>260.45</v>
      </c>
      <c r="D174" s="117" t="s">
        <v>14</v>
      </c>
      <c r="E174" s="118">
        <v>354.25</v>
      </c>
      <c r="F174" s="108">
        <f t="shared" si="3"/>
        <v>92264.412499999991</v>
      </c>
      <c r="G174" s="69"/>
      <c r="H174" s="70"/>
      <c r="J174" s="70"/>
    </row>
    <row r="175" spans="1:10" s="71" customFormat="1" x14ac:dyDescent="0.2">
      <c r="A175" s="115">
        <v>9.6</v>
      </c>
      <c r="B175" s="122" t="s">
        <v>26</v>
      </c>
      <c r="C175" s="106">
        <v>73.400000000000006</v>
      </c>
      <c r="D175" s="117" t="s">
        <v>20</v>
      </c>
      <c r="E175" s="118">
        <v>50.850000000000023</v>
      </c>
      <c r="F175" s="108">
        <f t="shared" si="3"/>
        <v>3732.3900000000021</v>
      </c>
      <c r="G175" s="69"/>
      <c r="H175" s="70"/>
      <c r="J175" s="70"/>
    </row>
    <row r="176" spans="1:10" s="71" customFormat="1" x14ac:dyDescent="0.2">
      <c r="A176" s="115">
        <v>9.6999999999999993</v>
      </c>
      <c r="B176" s="122" t="s">
        <v>27</v>
      </c>
      <c r="C176" s="106">
        <v>405.96</v>
      </c>
      <c r="D176" s="117" t="s">
        <v>14</v>
      </c>
      <c r="E176" s="118">
        <v>93.049999999999983</v>
      </c>
      <c r="F176" s="108">
        <f t="shared" si="3"/>
        <v>37774.577999999994</v>
      </c>
      <c r="G176" s="69"/>
      <c r="H176" s="70"/>
      <c r="J176" s="70"/>
    </row>
    <row r="177" spans="1:10" s="71" customFormat="1" ht="25.5" x14ac:dyDescent="0.2">
      <c r="A177" s="115">
        <v>9.8000000000000007</v>
      </c>
      <c r="B177" s="122" t="s">
        <v>28</v>
      </c>
      <c r="C177" s="106">
        <v>1</v>
      </c>
      <c r="D177" s="117" t="s">
        <v>16</v>
      </c>
      <c r="E177" s="118">
        <v>50000</v>
      </c>
      <c r="F177" s="108">
        <f t="shared" si="3"/>
        <v>50000</v>
      </c>
      <c r="G177" s="69"/>
      <c r="H177" s="70"/>
      <c r="J177" s="70"/>
    </row>
    <row r="178" spans="1:10" s="71" customFormat="1" x14ac:dyDescent="0.2">
      <c r="A178" s="115"/>
      <c r="B178" s="122"/>
      <c r="C178" s="106"/>
      <c r="D178" s="117"/>
      <c r="E178" s="118">
        <v>0</v>
      </c>
      <c r="F178" s="108"/>
      <c r="G178" s="69"/>
      <c r="H178" s="70"/>
      <c r="J178" s="70"/>
    </row>
    <row r="179" spans="1:10" s="71" customFormat="1" x14ac:dyDescent="0.2">
      <c r="A179" s="120">
        <v>10</v>
      </c>
      <c r="B179" s="124" t="s">
        <v>29</v>
      </c>
      <c r="C179" s="106"/>
      <c r="D179" s="117"/>
      <c r="E179" s="118">
        <v>0</v>
      </c>
      <c r="F179" s="108"/>
      <c r="G179" s="69"/>
      <c r="H179" s="70"/>
      <c r="J179" s="70"/>
    </row>
    <row r="180" spans="1:10" s="71" customFormat="1" ht="38.25" x14ac:dyDescent="0.2">
      <c r="A180" s="115">
        <v>10.1</v>
      </c>
      <c r="B180" s="122" t="s">
        <v>30</v>
      </c>
      <c r="C180" s="106">
        <v>1</v>
      </c>
      <c r="D180" s="117" t="s">
        <v>31</v>
      </c>
      <c r="E180" s="118">
        <v>65454.900000000023</v>
      </c>
      <c r="F180" s="108">
        <f t="shared" si="3"/>
        <v>65454.900000000023</v>
      </c>
      <c r="G180" s="69"/>
      <c r="H180" s="70"/>
      <c r="J180" s="70"/>
    </row>
    <row r="181" spans="1:10" s="71" customFormat="1" ht="25.5" x14ac:dyDescent="0.2">
      <c r="A181" s="115">
        <v>10.199999999999999</v>
      </c>
      <c r="B181" s="122" t="s">
        <v>32</v>
      </c>
      <c r="C181" s="106">
        <v>1</v>
      </c>
      <c r="D181" s="117" t="s">
        <v>31</v>
      </c>
      <c r="E181" s="118">
        <v>51073.760000000009</v>
      </c>
      <c r="F181" s="108">
        <f t="shared" si="3"/>
        <v>51073.760000000009</v>
      </c>
      <c r="G181" s="69"/>
      <c r="H181" s="70"/>
      <c r="J181" s="70"/>
    </row>
    <row r="182" spans="1:10" s="71" customFormat="1" ht="25.5" x14ac:dyDescent="0.2">
      <c r="A182" s="115">
        <v>10.3</v>
      </c>
      <c r="B182" s="122" t="s">
        <v>113</v>
      </c>
      <c r="C182" s="106">
        <v>8.92</v>
      </c>
      <c r="D182" s="117" t="s">
        <v>20</v>
      </c>
      <c r="E182" s="118">
        <v>9362.4199999999983</v>
      </c>
      <c r="F182" s="108">
        <f t="shared" si="3"/>
        <v>83512.786399999983</v>
      </c>
      <c r="G182" s="69"/>
      <c r="H182" s="70"/>
      <c r="J182" s="70"/>
    </row>
    <row r="183" spans="1:10" s="71" customFormat="1" ht="25.5" x14ac:dyDescent="0.2">
      <c r="A183" s="115">
        <v>10.4</v>
      </c>
      <c r="B183" s="122" t="s">
        <v>33</v>
      </c>
      <c r="C183" s="106">
        <v>1</v>
      </c>
      <c r="D183" s="117" t="s">
        <v>31</v>
      </c>
      <c r="E183" s="118">
        <v>0</v>
      </c>
      <c r="F183" s="108"/>
      <c r="G183" s="69"/>
      <c r="H183" s="70"/>
      <c r="J183" s="70"/>
    </row>
    <row r="184" spans="1:10" s="71" customFormat="1" x14ac:dyDescent="0.2">
      <c r="A184" s="115">
        <v>10.5</v>
      </c>
      <c r="B184" s="122" t="s">
        <v>34</v>
      </c>
      <c r="C184" s="106">
        <v>1</v>
      </c>
      <c r="D184" s="117" t="s">
        <v>31</v>
      </c>
      <c r="E184" s="118">
        <v>5038.59</v>
      </c>
      <c r="F184" s="108">
        <f t="shared" si="3"/>
        <v>5038.59</v>
      </c>
      <c r="G184" s="69"/>
      <c r="H184" s="70"/>
      <c r="J184" s="70"/>
    </row>
    <row r="185" spans="1:10" s="71" customFormat="1" x14ac:dyDescent="0.2">
      <c r="A185" s="115"/>
      <c r="B185" s="122"/>
      <c r="C185" s="106"/>
      <c r="D185" s="117"/>
      <c r="E185" s="118">
        <v>0</v>
      </c>
      <c r="F185" s="108"/>
      <c r="G185" s="69"/>
      <c r="H185" s="70"/>
      <c r="J185" s="70"/>
    </row>
    <row r="186" spans="1:10" s="71" customFormat="1" ht="25.5" x14ac:dyDescent="0.2">
      <c r="A186" s="120">
        <v>11</v>
      </c>
      <c r="B186" s="124" t="s">
        <v>35</v>
      </c>
      <c r="C186" s="106"/>
      <c r="D186" s="117"/>
      <c r="E186" s="118">
        <v>0</v>
      </c>
      <c r="F186" s="108"/>
      <c r="G186" s="69"/>
      <c r="H186" s="70"/>
      <c r="J186" s="70"/>
    </row>
    <row r="187" spans="1:10" s="71" customFormat="1" ht="25.5" x14ac:dyDescent="0.2">
      <c r="A187" s="115">
        <v>11.1</v>
      </c>
      <c r="B187" s="122" t="s">
        <v>36</v>
      </c>
      <c r="C187" s="106">
        <v>89</v>
      </c>
      <c r="D187" s="117" t="s">
        <v>20</v>
      </c>
      <c r="E187" s="118">
        <v>1090.6949152542365</v>
      </c>
      <c r="F187" s="108">
        <f t="shared" si="3"/>
        <v>97071.847457627053</v>
      </c>
      <c r="G187" s="69"/>
      <c r="H187" s="70"/>
      <c r="J187" s="70"/>
    </row>
    <row r="188" spans="1:10" s="71" customFormat="1" x14ac:dyDescent="0.2">
      <c r="A188" s="115">
        <v>11.2</v>
      </c>
      <c r="B188" s="122" t="s">
        <v>37</v>
      </c>
      <c r="C188" s="106">
        <v>2</v>
      </c>
      <c r="D188" s="117" t="s">
        <v>31</v>
      </c>
      <c r="E188" s="118">
        <v>12031.2</v>
      </c>
      <c r="F188" s="108">
        <f t="shared" si="3"/>
        <v>24062.400000000001</v>
      </c>
      <c r="G188" s="69"/>
      <c r="H188" s="70"/>
      <c r="J188" s="70"/>
    </row>
    <row r="189" spans="1:10" s="71" customFormat="1" x14ac:dyDescent="0.2">
      <c r="A189" s="115">
        <v>11.3</v>
      </c>
      <c r="B189" s="122" t="s">
        <v>38</v>
      </c>
      <c r="C189" s="106">
        <v>2</v>
      </c>
      <c r="D189" s="117" t="s">
        <v>31</v>
      </c>
      <c r="E189" s="118">
        <v>3818.3999999999978</v>
      </c>
      <c r="F189" s="108">
        <f t="shared" si="3"/>
        <v>7636.7999999999956</v>
      </c>
      <c r="G189" s="69"/>
      <c r="H189" s="70"/>
      <c r="J189" s="70"/>
    </row>
    <row r="190" spans="1:10" s="71" customFormat="1" x14ac:dyDescent="0.2">
      <c r="A190" s="115">
        <v>11.4</v>
      </c>
      <c r="B190" s="122" t="s">
        <v>39</v>
      </c>
      <c r="C190" s="106">
        <v>10</v>
      </c>
      <c r="D190" s="117" t="s">
        <v>31</v>
      </c>
      <c r="E190" s="118">
        <v>3818.4000000000015</v>
      </c>
      <c r="F190" s="108">
        <f t="shared" si="3"/>
        <v>38184.000000000015</v>
      </c>
      <c r="G190" s="69"/>
      <c r="H190" s="70"/>
      <c r="J190" s="70"/>
    </row>
    <row r="191" spans="1:10" s="71" customFormat="1" x14ac:dyDescent="0.2">
      <c r="A191" s="115">
        <v>11.5</v>
      </c>
      <c r="B191" s="122" t="s">
        <v>40</v>
      </c>
      <c r="C191" s="106">
        <v>2</v>
      </c>
      <c r="D191" s="117" t="s">
        <v>31</v>
      </c>
      <c r="E191" s="118">
        <v>3818.3999999999978</v>
      </c>
      <c r="F191" s="108">
        <f t="shared" si="3"/>
        <v>7636.7999999999956</v>
      </c>
      <c r="G191" s="69"/>
      <c r="H191" s="70"/>
      <c r="J191" s="70"/>
    </row>
    <row r="192" spans="1:10" s="71" customFormat="1" x14ac:dyDescent="0.2">
      <c r="A192" s="115">
        <v>11.6</v>
      </c>
      <c r="B192" s="122" t="s">
        <v>41</v>
      </c>
      <c r="C192" s="106">
        <v>5</v>
      </c>
      <c r="D192" s="117" t="s">
        <v>31</v>
      </c>
      <c r="E192" s="118">
        <v>7959.0400000000009</v>
      </c>
      <c r="F192" s="108">
        <f t="shared" si="3"/>
        <v>39795.200000000004</v>
      </c>
      <c r="G192" s="69"/>
      <c r="H192" s="70"/>
      <c r="J192" s="70"/>
    </row>
    <row r="193" spans="1:10" s="71" customFormat="1" x14ac:dyDescent="0.2">
      <c r="A193" s="115">
        <v>11.7</v>
      </c>
      <c r="B193" s="122" t="s">
        <v>42</v>
      </c>
      <c r="C193" s="106">
        <v>4</v>
      </c>
      <c r="D193" s="117" t="s">
        <v>31</v>
      </c>
      <c r="E193" s="118">
        <v>26525.359999999993</v>
      </c>
      <c r="F193" s="108">
        <f t="shared" si="3"/>
        <v>106101.43999999997</v>
      </c>
      <c r="G193" s="69"/>
      <c r="H193" s="70"/>
      <c r="J193" s="70"/>
    </row>
    <row r="194" spans="1:10" s="71" customFormat="1" x14ac:dyDescent="0.2">
      <c r="A194" s="115">
        <v>11.8</v>
      </c>
      <c r="B194" s="122" t="s">
        <v>43</v>
      </c>
      <c r="C194" s="106">
        <v>1</v>
      </c>
      <c r="D194" s="117" t="s">
        <v>31</v>
      </c>
      <c r="E194" s="118">
        <v>32113.759999999995</v>
      </c>
      <c r="F194" s="108">
        <f t="shared" si="3"/>
        <v>32113.759999999995</v>
      </c>
      <c r="G194" s="69"/>
      <c r="H194" s="70"/>
      <c r="J194" s="70"/>
    </row>
    <row r="195" spans="1:10" s="71" customFormat="1" x14ac:dyDescent="0.2">
      <c r="A195" s="115">
        <v>11.9</v>
      </c>
      <c r="B195" s="122" t="s">
        <v>44</v>
      </c>
      <c r="C195" s="106">
        <v>1</v>
      </c>
      <c r="D195" s="117" t="s">
        <v>31</v>
      </c>
      <c r="E195" s="118">
        <v>33006.81</v>
      </c>
      <c r="F195" s="108">
        <f t="shared" si="3"/>
        <v>33006.81</v>
      </c>
      <c r="G195" s="69"/>
      <c r="H195" s="70"/>
      <c r="J195" s="70"/>
    </row>
    <row r="196" spans="1:10" s="71" customFormat="1" x14ac:dyDescent="0.2">
      <c r="A196" s="115"/>
      <c r="B196" s="122"/>
      <c r="C196" s="106"/>
      <c r="D196" s="117"/>
      <c r="E196" s="118">
        <v>0</v>
      </c>
      <c r="F196" s="108"/>
      <c r="G196" s="69"/>
      <c r="H196" s="70"/>
      <c r="J196" s="70"/>
    </row>
    <row r="197" spans="1:10" s="71" customFormat="1" x14ac:dyDescent="0.2">
      <c r="A197" s="125">
        <v>11.1</v>
      </c>
      <c r="B197" s="124" t="s">
        <v>114</v>
      </c>
      <c r="C197" s="106"/>
      <c r="D197" s="117"/>
      <c r="E197" s="118">
        <v>0</v>
      </c>
      <c r="F197" s="108"/>
      <c r="G197" s="69"/>
      <c r="H197" s="70"/>
      <c r="J197" s="70"/>
    </row>
    <row r="198" spans="1:10" s="71" customFormat="1" x14ac:dyDescent="0.2">
      <c r="A198" s="115" t="s">
        <v>45</v>
      </c>
      <c r="B198" s="122" t="s">
        <v>10</v>
      </c>
      <c r="C198" s="106">
        <v>49.56</v>
      </c>
      <c r="D198" s="117" t="s">
        <v>94</v>
      </c>
      <c r="E198" s="118">
        <v>96.84499999999997</v>
      </c>
      <c r="F198" s="108">
        <f t="shared" si="3"/>
        <v>4799.6381999999985</v>
      </c>
      <c r="G198" s="69"/>
      <c r="H198" s="70"/>
      <c r="J198" s="70"/>
    </row>
    <row r="199" spans="1:10" s="71" customFormat="1" x14ac:dyDescent="0.2">
      <c r="A199" s="115" t="s">
        <v>46</v>
      </c>
      <c r="B199" s="122" t="s">
        <v>47</v>
      </c>
      <c r="C199" s="106">
        <v>33.04</v>
      </c>
      <c r="D199" s="117" t="s">
        <v>94</v>
      </c>
      <c r="E199" s="118">
        <v>44.637749999999997</v>
      </c>
      <c r="F199" s="108">
        <f t="shared" si="3"/>
        <v>1474.8312599999999</v>
      </c>
      <c r="G199" s="69"/>
      <c r="H199" s="70"/>
      <c r="J199" s="70"/>
    </row>
    <row r="200" spans="1:10" s="71" customFormat="1" ht="25.5" x14ac:dyDescent="0.2">
      <c r="A200" s="115" t="s">
        <v>115</v>
      </c>
      <c r="B200" s="122" t="s">
        <v>116</v>
      </c>
      <c r="C200" s="106">
        <v>56.24</v>
      </c>
      <c r="D200" s="117" t="s">
        <v>94</v>
      </c>
      <c r="E200" s="135">
        <v>-1782.1415</v>
      </c>
      <c r="F200" s="136">
        <f t="shared" si="3"/>
        <v>-100227.63796000001</v>
      </c>
      <c r="G200" s="69"/>
      <c r="H200" s="70"/>
      <c r="J200" s="70"/>
    </row>
    <row r="201" spans="1:10" s="71" customFormat="1" ht="25.5" x14ac:dyDescent="0.2">
      <c r="A201" s="115" t="s">
        <v>48</v>
      </c>
      <c r="B201" s="122" t="s">
        <v>49</v>
      </c>
      <c r="C201" s="106">
        <v>8.1999999999999993</v>
      </c>
      <c r="D201" s="117" t="s">
        <v>94</v>
      </c>
      <c r="E201" s="118">
        <v>40</v>
      </c>
      <c r="F201" s="108">
        <f t="shared" si="3"/>
        <v>328</v>
      </c>
      <c r="G201" s="69"/>
      <c r="H201" s="70"/>
      <c r="J201" s="70"/>
    </row>
    <row r="202" spans="1:10" s="71" customFormat="1" ht="25.5" x14ac:dyDescent="0.2">
      <c r="A202" s="115" t="s">
        <v>50</v>
      </c>
      <c r="B202" s="122" t="s">
        <v>51</v>
      </c>
      <c r="C202" s="106">
        <v>1</v>
      </c>
      <c r="D202" s="117" t="s">
        <v>16</v>
      </c>
      <c r="E202" s="118">
        <v>60000</v>
      </c>
      <c r="F202" s="108">
        <f t="shared" si="3"/>
        <v>60000</v>
      </c>
      <c r="G202" s="69"/>
      <c r="H202" s="70"/>
      <c r="J202" s="70"/>
    </row>
    <row r="203" spans="1:10" s="71" customFormat="1" x14ac:dyDescent="0.2">
      <c r="A203" s="115"/>
      <c r="B203" s="122"/>
      <c r="C203" s="106"/>
      <c r="D203" s="117"/>
      <c r="E203" s="118">
        <v>0</v>
      </c>
      <c r="F203" s="108"/>
      <c r="G203" s="69"/>
      <c r="H203" s="70"/>
      <c r="J203" s="70"/>
    </row>
    <row r="204" spans="1:10" s="71" customFormat="1" ht="25.5" x14ac:dyDescent="0.2">
      <c r="A204" s="118">
        <v>11.11</v>
      </c>
      <c r="B204" s="122" t="s">
        <v>52</v>
      </c>
      <c r="C204" s="106">
        <v>1</v>
      </c>
      <c r="D204" s="117" t="s">
        <v>16</v>
      </c>
      <c r="E204" s="118">
        <v>3600</v>
      </c>
      <c r="F204" s="108">
        <f t="shared" si="3"/>
        <v>3600</v>
      </c>
      <c r="G204" s="69"/>
      <c r="H204" s="70"/>
      <c r="J204" s="70"/>
    </row>
    <row r="205" spans="1:10" s="71" customFormat="1" x14ac:dyDescent="0.2">
      <c r="A205" s="115"/>
      <c r="B205" s="122"/>
      <c r="C205" s="106"/>
      <c r="D205" s="117"/>
      <c r="E205" s="118">
        <v>0</v>
      </c>
      <c r="F205" s="108"/>
      <c r="G205" s="69"/>
      <c r="H205" s="70"/>
      <c r="J205" s="70"/>
    </row>
    <row r="206" spans="1:10" s="71" customFormat="1" x14ac:dyDescent="0.2">
      <c r="A206" s="120">
        <v>12</v>
      </c>
      <c r="B206" s="124" t="s">
        <v>53</v>
      </c>
      <c r="C206" s="106">
        <v>42.22</v>
      </c>
      <c r="D206" s="117" t="s">
        <v>14</v>
      </c>
      <c r="E206" s="118">
        <v>650.12099999999987</v>
      </c>
      <c r="F206" s="108">
        <f t="shared" ref="F206:F239" si="4">C206*E206</f>
        <v>27448.108619999995</v>
      </c>
      <c r="G206" s="69"/>
      <c r="H206" s="70"/>
      <c r="J206" s="70"/>
    </row>
    <row r="207" spans="1:10" s="71" customFormat="1" x14ac:dyDescent="0.2">
      <c r="A207" s="115"/>
      <c r="B207" s="122"/>
      <c r="C207" s="106"/>
      <c r="D207" s="117"/>
      <c r="E207" s="118">
        <v>0</v>
      </c>
      <c r="F207" s="108"/>
      <c r="G207" s="69"/>
      <c r="H207" s="70"/>
      <c r="J207" s="70"/>
    </row>
    <row r="208" spans="1:10" s="71" customFormat="1" x14ac:dyDescent="0.2">
      <c r="A208" s="120">
        <v>13</v>
      </c>
      <c r="B208" s="124" t="s">
        <v>54</v>
      </c>
      <c r="C208" s="106"/>
      <c r="D208" s="117"/>
      <c r="E208" s="118">
        <v>0</v>
      </c>
      <c r="F208" s="108"/>
      <c r="G208" s="69"/>
      <c r="H208" s="70"/>
      <c r="J208" s="70"/>
    </row>
    <row r="209" spans="1:10" s="71" customFormat="1" x14ac:dyDescent="0.2">
      <c r="A209" s="123">
        <v>13.1</v>
      </c>
      <c r="B209" s="124" t="s">
        <v>55</v>
      </c>
      <c r="C209" s="106"/>
      <c r="D209" s="117"/>
      <c r="E209" s="118">
        <v>0</v>
      </c>
      <c r="F209" s="108"/>
      <c r="G209" s="69"/>
      <c r="H209" s="70"/>
      <c r="J209" s="70"/>
    </row>
    <row r="210" spans="1:10" s="71" customFormat="1" x14ac:dyDescent="0.2">
      <c r="A210" s="115" t="s">
        <v>56</v>
      </c>
      <c r="B210" s="122" t="s">
        <v>57</v>
      </c>
      <c r="C210" s="106">
        <v>38.56</v>
      </c>
      <c r="D210" s="117" t="s">
        <v>94</v>
      </c>
      <c r="E210" s="118">
        <v>337.36</v>
      </c>
      <c r="F210" s="108">
        <f t="shared" si="4"/>
        <v>13008.601600000002</v>
      </c>
      <c r="G210" s="69"/>
      <c r="H210" s="70"/>
      <c r="J210" s="70"/>
    </row>
    <row r="211" spans="1:10" s="71" customFormat="1" x14ac:dyDescent="0.2">
      <c r="A211" s="115" t="s">
        <v>58</v>
      </c>
      <c r="B211" s="122" t="s">
        <v>59</v>
      </c>
      <c r="C211" s="106">
        <v>19.3</v>
      </c>
      <c r="D211" s="117" t="s">
        <v>94</v>
      </c>
      <c r="E211" s="118">
        <v>68.179999999999836</v>
      </c>
      <c r="F211" s="108">
        <f t="shared" si="4"/>
        <v>1315.8739999999968</v>
      </c>
      <c r="G211" s="69"/>
      <c r="H211" s="70"/>
      <c r="J211" s="70"/>
    </row>
    <row r="212" spans="1:10" s="71" customFormat="1" x14ac:dyDescent="0.2">
      <c r="A212" s="115" t="s">
        <v>60</v>
      </c>
      <c r="B212" s="122" t="s">
        <v>61</v>
      </c>
      <c r="C212" s="106">
        <v>25.04</v>
      </c>
      <c r="D212" s="117" t="s">
        <v>94</v>
      </c>
      <c r="E212" s="118">
        <v>40</v>
      </c>
      <c r="F212" s="108">
        <f t="shared" si="4"/>
        <v>1001.5999999999999</v>
      </c>
      <c r="G212" s="69"/>
      <c r="H212" s="70"/>
      <c r="J212" s="70"/>
    </row>
    <row r="213" spans="1:10" s="71" customFormat="1" x14ac:dyDescent="0.2">
      <c r="A213" s="115"/>
      <c r="B213" s="122"/>
      <c r="C213" s="106"/>
      <c r="D213" s="117"/>
      <c r="E213" s="118">
        <v>0</v>
      </c>
      <c r="F213" s="108"/>
      <c r="G213" s="69"/>
      <c r="H213" s="70"/>
      <c r="J213" s="70"/>
    </row>
    <row r="214" spans="1:10" s="71" customFormat="1" x14ac:dyDescent="0.2">
      <c r="A214" s="123">
        <v>13.2</v>
      </c>
      <c r="B214" s="124" t="s">
        <v>62</v>
      </c>
      <c r="C214" s="106"/>
      <c r="D214" s="117"/>
      <c r="E214" s="118">
        <v>0</v>
      </c>
      <c r="F214" s="108"/>
      <c r="G214" s="69"/>
      <c r="H214" s="70"/>
      <c r="J214" s="70"/>
    </row>
    <row r="215" spans="1:10" s="71" customFormat="1" ht="25.5" x14ac:dyDescent="0.2">
      <c r="A215" s="115" t="s">
        <v>63</v>
      </c>
      <c r="B215" s="122" t="s">
        <v>117</v>
      </c>
      <c r="C215" s="106">
        <v>9.18</v>
      </c>
      <c r="D215" s="117" t="s">
        <v>94</v>
      </c>
      <c r="E215" s="118">
        <v>6221.0499999999993</v>
      </c>
      <c r="F215" s="108">
        <f t="shared" si="4"/>
        <v>57109.238999999994</v>
      </c>
      <c r="G215" s="69"/>
      <c r="H215" s="70"/>
      <c r="J215" s="70"/>
    </row>
    <row r="216" spans="1:10" s="71" customFormat="1" ht="25.5" x14ac:dyDescent="0.2">
      <c r="A216" s="115" t="s">
        <v>64</v>
      </c>
      <c r="B216" s="122" t="s">
        <v>118</v>
      </c>
      <c r="C216" s="106">
        <v>2.16</v>
      </c>
      <c r="D216" s="117" t="s">
        <v>94</v>
      </c>
      <c r="E216" s="118">
        <v>6264.1100000000006</v>
      </c>
      <c r="F216" s="108">
        <f t="shared" si="4"/>
        <v>13530.477600000002</v>
      </c>
      <c r="G216" s="69"/>
      <c r="H216" s="70"/>
      <c r="J216" s="70"/>
    </row>
    <row r="217" spans="1:10" s="71" customFormat="1" ht="25.5" x14ac:dyDescent="0.2">
      <c r="A217" s="115" t="s">
        <v>65</v>
      </c>
      <c r="B217" s="122" t="s">
        <v>119</v>
      </c>
      <c r="C217" s="106">
        <v>2.8800000000000008</v>
      </c>
      <c r="D217" s="117" t="s">
        <v>94</v>
      </c>
      <c r="E217" s="118">
        <v>12041.220000000001</v>
      </c>
      <c r="F217" s="108">
        <f t="shared" si="4"/>
        <v>34678.71360000001</v>
      </c>
      <c r="G217" s="69"/>
      <c r="H217" s="70"/>
      <c r="J217" s="70"/>
    </row>
    <row r="218" spans="1:10" s="71" customFormat="1" ht="25.5" x14ac:dyDescent="0.2">
      <c r="A218" s="115" t="s">
        <v>66</v>
      </c>
      <c r="B218" s="122" t="s">
        <v>120</v>
      </c>
      <c r="C218" s="106">
        <v>2.74</v>
      </c>
      <c r="D218" s="117" t="s">
        <v>94</v>
      </c>
      <c r="E218" s="118">
        <v>11411.850000000002</v>
      </c>
      <c r="F218" s="108">
        <f t="shared" si="4"/>
        <v>31268.469000000008</v>
      </c>
      <c r="G218" s="69"/>
      <c r="H218" s="70"/>
      <c r="J218" s="70"/>
    </row>
    <row r="219" spans="1:10" s="71" customFormat="1" ht="25.5" x14ac:dyDescent="0.2">
      <c r="A219" s="115" t="s">
        <v>67</v>
      </c>
      <c r="B219" s="122" t="s">
        <v>121</v>
      </c>
      <c r="C219" s="106">
        <v>3.8400000000000007</v>
      </c>
      <c r="D219" s="117" t="s">
        <v>94</v>
      </c>
      <c r="E219" s="118">
        <v>10986.750000000007</v>
      </c>
      <c r="F219" s="108">
        <f t="shared" si="4"/>
        <v>42189.120000000039</v>
      </c>
      <c r="G219" s="69"/>
      <c r="H219" s="70"/>
      <c r="J219" s="70"/>
    </row>
    <row r="220" spans="1:10" s="71" customFormat="1" ht="25.5" x14ac:dyDescent="0.2">
      <c r="A220" s="115" t="s">
        <v>68</v>
      </c>
      <c r="B220" s="122" t="s">
        <v>69</v>
      </c>
      <c r="C220" s="106">
        <v>0.34</v>
      </c>
      <c r="D220" s="117" t="s">
        <v>94</v>
      </c>
      <c r="E220" s="118">
        <v>10986.750000000007</v>
      </c>
      <c r="F220" s="108">
        <f t="shared" si="4"/>
        <v>3735.4950000000026</v>
      </c>
      <c r="G220" s="69"/>
      <c r="H220" s="70"/>
      <c r="J220" s="70"/>
    </row>
    <row r="221" spans="1:10" s="71" customFormat="1" x14ac:dyDescent="0.2">
      <c r="A221" s="115"/>
      <c r="B221" s="122"/>
      <c r="C221" s="106"/>
      <c r="D221" s="117"/>
      <c r="E221" s="118">
        <v>0</v>
      </c>
      <c r="F221" s="108"/>
      <c r="G221" s="69"/>
      <c r="H221" s="70"/>
      <c r="J221" s="70"/>
    </row>
    <row r="222" spans="1:10" s="71" customFormat="1" x14ac:dyDescent="0.2">
      <c r="A222" s="123">
        <v>13.3</v>
      </c>
      <c r="B222" s="124" t="s">
        <v>70</v>
      </c>
      <c r="C222" s="106"/>
      <c r="D222" s="117"/>
      <c r="E222" s="118">
        <v>0</v>
      </c>
      <c r="F222" s="108"/>
      <c r="G222" s="69"/>
      <c r="H222" s="70"/>
      <c r="J222" s="70"/>
    </row>
    <row r="223" spans="1:10" s="71" customFormat="1" x14ac:dyDescent="0.2">
      <c r="A223" s="115" t="s">
        <v>71</v>
      </c>
      <c r="B223" s="122" t="s">
        <v>72</v>
      </c>
      <c r="C223" s="106">
        <v>218.88</v>
      </c>
      <c r="D223" s="117" t="s">
        <v>14</v>
      </c>
      <c r="E223" s="118">
        <v>552.72000000000048</v>
      </c>
      <c r="F223" s="108">
        <f t="shared" si="4"/>
        <v>120979.3536000001</v>
      </c>
      <c r="G223" s="69"/>
      <c r="H223" s="70"/>
      <c r="J223" s="70"/>
    </row>
    <row r="224" spans="1:10" s="71" customFormat="1" x14ac:dyDescent="0.2">
      <c r="A224" s="115" t="s">
        <v>73</v>
      </c>
      <c r="B224" s="122" t="s">
        <v>74</v>
      </c>
      <c r="C224" s="106">
        <v>35.200000000000003</v>
      </c>
      <c r="D224" s="117" t="s">
        <v>14</v>
      </c>
      <c r="E224" s="118">
        <v>797.90000000000055</v>
      </c>
      <c r="F224" s="108">
        <f t="shared" si="4"/>
        <v>28086.08000000002</v>
      </c>
      <c r="G224" s="69"/>
      <c r="H224" s="70"/>
      <c r="J224" s="70"/>
    </row>
    <row r="225" spans="1:10" s="71" customFormat="1" x14ac:dyDescent="0.2">
      <c r="A225" s="115"/>
      <c r="B225" s="122"/>
      <c r="C225" s="106"/>
      <c r="D225" s="117"/>
      <c r="E225" s="118">
        <v>0</v>
      </c>
      <c r="F225" s="108">
        <f t="shared" si="4"/>
        <v>0</v>
      </c>
      <c r="G225" s="69"/>
      <c r="H225" s="70"/>
      <c r="J225" s="70"/>
    </row>
    <row r="226" spans="1:10" s="71" customFormat="1" x14ac:dyDescent="0.2">
      <c r="A226" s="123">
        <v>13.4</v>
      </c>
      <c r="B226" s="124" t="s">
        <v>75</v>
      </c>
      <c r="C226" s="106"/>
      <c r="D226" s="117"/>
      <c r="E226" s="118">
        <v>0</v>
      </c>
      <c r="F226" s="108"/>
      <c r="G226" s="69"/>
      <c r="H226" s="70"/>
      <c r="J226" s="70"/>
    </row>
    <row r="227" spans="1:10" s="71" customFormat="1" x14ac:dyDescent="0.2">
      <c r="A227" s="115" t="s">
        <v>76</v>
      </c>
      <c r="B227" s="122" t="s">
        <v>77</v>
      </c>
      <c r="C227" s="106">
        <v>91.2</v>
      </c>
      <c r="D227" s="117" t="s">
        <v>14</v>
      </c>
      <c r="E227" s="118">
        <v>248.5200000000001</v>
      </c>
      <c r="F227" s="108">
        <f t="shared" si="4"/>
        <v>22665.024000000009</v>
      </c>
      <c r="G227" s="69"/>
      <c r="H227" s="70"/>
      <c r="J227" s="70"/>
    </row>
    <row r="228" spans="1:10" s="71" customFormat="1" x14ac:dyDescent="0.2">
      <c r="A228" s="115" t="s">
        <v>78</v>
      </c>
      <c r="B228" s="122" t="s">
        <v>26</v>
      </c>
      <c r="C228" s="106">
        <v>518.4</v>
      </c>
      <c r="D228" s="117" t="s">
        <v>79</v>
      </c>
      <c r="E228" s="118">
        <v>50.850000000000023</v>
      </c>
      <c r="F228" s="108">
        <f t="shared" si="4"/>
        <v>26360.64000000001</v>
      </c>
      <c r="G228" s="69"/>
      <c r="H228" s="70"/>
      <c r="J228" s="70"/>
    </row>
    <row r="229" spans="1:10" s="71" customFormat="1" x14ac:dyDescent="0.2">
      <c r="A229" s="115"/>
      <c r="B229" s="122"/>
      <c r="C229" s="106"/>
      <c r="D229" s="117"/>
      <c r="E229" s="118">
        <v>0</v>
      </c>
      <c r="F229" s="108"/>
      <c r="G229" s="69"/>
      <c r="H229" s="70"/>
      <c r="J229" s="70"/>
    </row>
    <row r="230" spans="1:10" s="71" customFormat="1" x14ac:dyDescent="0.2">
      <c r="A230" s="123">
        <v>13.5</v>
      </c>
      <c r="B230" s="124" t="s">
        <v>80</v>
      </c>
      <c r="C230" s="106"/>
      <c r="D230" s="117"/>
      <c r="E230" s="118">
        <v>0</v>
      </c>
      <c r="F230" s="108"/>
      <c r="G230" s="69"/>
      <c r="H230" s="70"/>
      <c r="J230" s="70"/>
    </row>
    <row r="231" spans="1:10" s="71" customFormat="1" x14ac:dyDescent="0.2">
      <c r="A231" s="115" t="s">
        <v>81</v>
      </c>
      <c r="B231" s="122" t="s">
        <v>82</v>
      </c>
      <c r="C231" s="106">
        <v>91.2</v>
      </c>
      <c r="D231" s="117" t="s">
        <v>14</v>
      </c>
      <c r="E231" s="118">
        <v>96.089999999999947</v>
      </c>
      <c r="F231" s="108">
        <f t="shared" si="4"/>
        <v>8763.4079999999958</v>
      </c>
      <c r="G231" s="69"/>
      <c r="H231" s="70"/>
      <c r="J231" s="70"/>
    </row>
    <row r="232" spans="1:10" s="71" customFormat="1" x14ac:dyDescent="0.2">
      <c r="A232" s="115" t="s">
        <v>81</v>
      </c>
      <c r="B232" s="122" t="s">
        <v>83</v>
      </c>
      <c r="C232" s="106">
        <v>91.2</v>
      </c>
      <c r="D232" s="117" t="s">
        <v>14</v>
      </c>
      <c r="E232" s="118">
        <v>63.049999999999955</v>
      </c>
      <c r="F232" s="108">
        <f t="shared" si="4"/>
        <v>5750.1599999999962</v>
      </c>
      <c r="G232" s="69"/>
      <c r="H232" s="70"/>
      <c r="J232" s="70"/>
    </row>
    <row r="233" spans="1:10" s="71" customFormat="1" x14ac:dyDescent="0.2">
      <c r="A233" s="115"/>
      <c r="B233" s="122"/>
      <c r="C233" s="106"/>
      <c r="D233" s="117"/>
      <c r="E233" s="118">
        <v>0</v>
      </c>
      <c r="F233" s="108"/>
      <c r="G233" s="69"/>
      <c r="H233" s="70"/>
      <c r="J233" s="70"/>
    </row>
    <row r="234" spans="1:10" s="71" customFormat="1" ht="25.5" x14ac:dyDescent="0.2">
      <c r="A234" s="123">
        <v>13.6</v>
      </c>
      <c r="B234" s="122" t="s">
        <v>84</v>
      </c>
      <c r="C234" s="106">
        <v>196</v>
      </c>
      <c r="D234" s="117" t="s">
        <v>79</v>
      </c>
      <c r="E234" s="118">
        <v>134.14760000000007</v>
      </c>
      <c r="F234" s="108">
        <f t="shared" si="4"/>
        <v>26292.929600000014</v>
      </c>
      <c r="G234" s="69"/>
      <c r="H234" s="70"/>
      <c r="J234" s="70"/>
    </row>
    <row r="235" spans="1:10" s="71" customFormat="1" x14ac:dyDescent="0.2">
      <c r="A235" s="115"/>
      <c r="B235" s="122"/>
      <c r="C235" s="106"/>
      <c r="D235" s="117"/>
      <c r="E235" s="118">
        <v>0</v>
      </c>
      <c r="F235" s="108"/>
      <c r="G235" s="69"/>
      <c r="H235" s="70"/>
      <c r="J235" s="70"/>
    </row>
    <row r="236" spans="1:10" s="71" customFormat="1" x14ac:dyDescent="0.2">
      <c r="A236" s="115">
        <v>13.7</v>
      </c>
      <c r="B236" s="122" t="s">
        <v>122</v>
      </c>
      <c r="C236" s="106">
        <v>1</v>
      </c>
      <c r="D236" s="117" t="s">
        <v>123</v>
      </c>
      <c r="E236" s="118">
        <v>0</v>
      </c>
      <c r="F236" s="108"/>
      <c r="G236" s="69"/>
      <c r="H236" s="70"/>
      <c r="J236" s="70"/>
    </row>
    <row r="237" spans="1:10" s="71" customFormat="1" x14ac:dyDescent="0.2">
      <c r="A237" s="115"/>
      <c r="B237" s="122"/>
      <c r="C237" s="106"/>
      <c r="D237" s="117"/>
      <c r="E237" s="118">
        <v>0</v>
      </c>
      <c r="F237" s="108"/>
      <c r="G237" s="69"/>
      <c r="H237" s="70"/>
      <c r="J237" s="70"/>
    </row>
    <row r="238" spans="1:10" s="71" customFormat="1" x14ac:dyDescent="0.2">
      <c r="A238" s="133">
        <v>14</v>
      </c>
      <c r="B238" s="122" t="s">
        <v>85</v>
      </c>
      <c r="C238" s="106">
        <v>1</v>
      </c>
      <c r="D238" s="117" t="s">
        <v>31</v>
      </c>
      <c r="E238" s="118">
        <v>15930</v>
      </c>
      <c r="F238" s="108">
        <f t="shared" si="4"/>
        <v>15930</v>
      </c>
      <c r="G238" s="69"/>
      <c r="H238" s="70"/>
      <c r="J238" s="70"/>
    </row>
    <row r="239" spans="1:10" s="71" customFormat="1" x14ac:dyDescent="0.2">
      <c r="A239" s="133">
        <v>15</v>
      </c>
      <c r="B239" s="122" t="s">
        <v>86</v>
      </c>
      <c r="C239" s="106">
        <v>432.71</v>
      </c>
      <c r="D239" s="117" t="s">
        <v>14</v>
      </c>
      <c r="E239" s="118">
        <v>6.3877192577014625</v>
      </c>
      <c r="F239" s="108">
        <f t="shared" si="4"/>
        <v>2764.0299999999997</v>
      </c>
      <c r="G239" s="69"/>
      <c r="H239" s="70"/>
      <c r="J239" s="70"/>
    </row>
    <row r="240" spans="1:10" s="71" customFormat="1" x14ac:dyDescent="0.2">
      <c r="A240" s="133">
        <v>16</v>
      </c>
      <c r="B240" s="122" t="s">
        <v>124</v>
      </c>
      <c r="C240" s="106">
        <v>1</v>
      </c>
      <c r="D240" s="117" t="s">
        <v>16</v>
      </c>
      <c r="E240" s="118">
        <v>0</v>
      </c>
      <c r="F240" s="108"/>
      <c r="G240" s="69"/>
      <c r="H240" s="70"/>
      <c r="J240" s="70"/>
    </row>
    <row r="241" spans="1:10" ht="14.25" customHeight="1" x14ac:dyDescent="0.2">
      <c r="A241" s="51"/>
      <c r="B241" s="52" t="s">
        <v>87</v>
      </c>
      <c r="C241" s="53"/>
      <c r="D241" s="54"/>
      <c r="E241" s="55"/>
      <c r="F241" s="56">
        <f>SUM(F133:F240)</f>
        <v>5385202.1910826638</v>
      </c>
      <c r="G241" s="1"/>
      <c r="J241" s="2"/>
    </row>
    <row r="242" spans="1:10" s="71" customFormat="1" x14ac:dyDescent="0.2">
      <c r="A242" s="115"/>
      <c r="B242" s="122"/>
      <c r="C242" s="106"/>
      <c r="D242" s="117"/>
      <c r="E242" s="118"/>
      <c r="F242" s="108"/>
      <c r="G242" s="69"/>
      <c r="H242" s="70"/>
      <c r="J242" s="70"/>
    </row>
    <row r="243" spans="1:10" s="71" customFormat="1" x14ac:dyDescent="0.2">
      <c r="A243" s="123" t="s">
        <v>125</v>
      </c>
      <c r="B243" s="124" t="s">
        <v>126</v>
      </c>
      <c r="C243" s="106"/>
      <c r="D243" s="117"/>
      <c r="E243" s="118"/>
      <c r="F243" s="108"/>
      <c r="G243" s="69"/>
      <c r="H243" s="70"/>
      <c r="J243" s="70"/>
    </row>
    <row r="244" spans="1:10" s="71" customFormat="1" ht="51" x14ac:dyDescent="0.2">
      <c r="A244" s="133">
        <v>1</v>
      </c>
      <c r="B244" s="122" t="s">
        <v>127</v>
      </c>
      <c r="C244" s="106">
        <v>1</v>
      </c>
      <c r="D244" s="117" t="s">
        <v>31</v>
      </c>
      <c r="E244" s="118">
        <v>0</v>
      </c>
      <c r="F244" s="108"/>
      <c r="G244" s="69"/>
      <c r="H244" s="70"/>
      <c r="J244" s="70"/>
    </row>
    <row r="245" spans="1:10" s="71" customFormat="1" x14ac:dyDescent="0.2">
      <c r="A245" s="133">
        <v>2</v>
      </c>
      <c r="B245" s="122" t="s">
        <v>128</v>
      </c>
      <c r="C245" s="106"/>
      <c r="D245" s="117" t="s">
        <v>129</v>
      </c>
      <c r="E245" s="118">
        <v>0</v>
      </c>
      <c r="F245" s="108"/>
      <c r="G245" s="69"/>
      <c r="H245" s="70"/>
      <c r="J245" s="70"/>
    </row>
    <row r="246" spans="1:10" ht="14.25" customHeight="1" x14ac:dyDescent="0.2">
      <c r="A246" s="51"/>
      <c r="B246" s="52" t="s">
        <v>130</v>
      </c>
      <c r="C246" s="53"/>
      <c r="D246" s="54"/>
      <c r="E246" s="55"/>
      <c r="F246" s="56" t="s">
        <v>133</v>
      </c>
      <c r="G246" s="1"/>
      <c r="J246" s="2"/>
    </row>
    <row r="247" spans="1:10" s="71" customFormat="1" x14ac:dyDescent="0.2">
      <c r="A247" s="115"/>
      <c r="B247" s="122"/>
      <c r="C247" s="106"/>
      <c r="D247" s="117"/>
      <c r="E247" s="118"/>
      <c r="F247" s="108"/>
      <c r="G247" s="69"/>
      <c r="H247" s="70"/>
      <c r="J247" s="70"/>
    </row>
    <row r="248" spans="1:10" ht="14.25" customHeight="1" x14ac:dyDescent="0.2">
      <c r="A248" s="51"/>
      <c r="B248" s="52" t="s">
        <v>134</v>
      </c>
      <c r="C248" s="53"/>
      <c r="D248" s="54"/>
      <c r="E248" s="55"/>
      <c r="F248" s="56">
        <f>F246+F241</f>
        <v>5385202.1910826638</v>
      </c>
      <c r="G248" s="1"/>
      <c r="J248" s="2"/>
    </row>
    <row r="249" spans="1:10" s="71" customFormat="1" x14ac:dyDescent="0.2">
      <c r="A249" s="137"/>
      <c r="B249" s="138"/>
      <c r="C249" s="139"/>
      <c r="D249" s="140"/>
      <c r="E249" s="141"/>
      <c r="F249" s="142"/>
      <c r="G249" s="69"/>
      <c r="H249" s="70"/>
      <c r="J249" s="70"/>
    </row>
    <row r="250" spans="1:10" ht="14.25" customHeight="1" x14ac:dyDescent="0.2">
      <c r="A250" s="51"/>
      <c r="B250" s="52" t="s">
        <v>135</v>
      </c>
      <c r="C250" s="53"/>
      <c r="D250" s="54"/>
      <c r="E250" s="55"/>
      <c r="F250" s="56">
        <f>F248+F128</f>
        <v>22372296.337492764</v>
      </c>
      <c r="G250" s="1"/>
      <c r="J250" s="2"/>
    </row>
    <row r="251" spans="1:10" ht="14.25" customHeight="1" thickBot="1" x14ac:dyDescent="0.25">
      <c r="A251" s="51"/>
      <c r="B251" s="52" t="s">
        <v>136</v>
      </c>
      <c r="C251" s="53"/>
      <c r="D251" s="54"/>
      <c r="E251" s="55"/>
      <c r="F251" s="56">
        <f>F250</f>
        <v>22372296.337492764</v>
      </c>
      <c r="G251" s="1"/>
      <c r="J251" s="2"/>
    </row>
    <row r="252" spans="1:10" s="71" customFormat="1" ht="13.5" thickTop="1" x14ac:dyDescent="0.2">
      <c r="A252" s="143"/>
      <c r="B252" s="171"/>
      <c r="C252" s="172"/>
      <c r="D252" s="172"/>
      <c r="E252" s="173"/>
      <c r="F252" s="144"/>
      <c r="G252" s="69"/>
      <c r="H252" s="70"/>
      <c r="J252" s="70"/>
    </row>
    <row r="253" spans="1:10" s="71" customFormat="1" x14ac:dyDescent="0.2">
      <c r="A253" s="145"/>
      <c r="B253" s="146" t="s">
        <v>137</v>
      </c>
      <c r="C253" s="147"/>
      <c r="D253" s="147"/>
      <c r="E253" s="148"/>
      <c r="F253" s="149"/>
      <c r="G253" s="69"/>
      <c r="H253" s="70"/>
      <c r="J253" s="70"/>
    </row>
    <row r="254" spans="1:10" s="71" customFormat="1" x14ac:dyDescent="0.2">
      <c r="A254" s="150">
        <v>0.1</v>
      </c>
      <c r="B254" s="168" t="s">
        <v>138</v>
      </c>
      <c r="C254" s="169"/>
      <c r="D254" s="169"/>
      <c r="E254" s="170"/>
      <c r="F254" s="167">
        <f>$F$251*A254</f>
        <v>2237229.6337492764</v>
      </c>
      <c r="G254" s="69"/>
      <c r="H254" s="70"/>
      <c r="J254" s="70"/>
    </row>
    <row r="255" spans="1:10" s="71" customFormat="1" x14ac:dyDescent="0.2">
      <c r="A255" s="150">
        <v>0.03</v>
      </c>
      <c r="B255" s="168" t="s">
        <v>139</v>
      </c>
      <c r="C255" s="169"/>
      <c r="D255" s="169"/>
      <c r="E255" s="170"/>
      <c r="F255" s="167">
        <f>$F$251*A255</f>
        <v>671168.89012478292</v>
      </c>
      <c r="G255" s="69"/>
      <c r="H255" s="70"/>
      <c r="J255" s="70"/>
    </row>
    <row r="256" spans="1:10" s="71" customFormat="1" x14ac:dyDescent="0.2">
      <c r="A256" s="150">
        <v>0.04</v>
      </c>
      <c r="B256" s="168" t="s">
        <v>140</v>
      </c>
      <c r="C256" s="169"/>
      <c r="D256" s="169"/>
      <c r="E256" s="170"/>
      <c r="F256" s="167">
        <f>$F$251*A256</f>
        <v>894891.85349971056</v>
      </c>
      <c r="G256" s="69"/>
      <c r="H256" s="70"/>
      <c r="J256" s="70"/>
    </row>
    <row r="257" spans="1:10" s="71" customFormat="1" x14ac:dyDescent="0.2">
      <c r="A257" s="151">
        <v>0.05</v>
      </c>
      <c r="B257" s="152" t="s">
        <v>141</v>
      </c>
      <c r="C257" s="153"/>
      <c r="D257" s="153"/>
      <c r="E257" s="154"/>
      <c r="F257" s="167">
        <f>F251*A257</f>
        <v>1118614.8168746382</v>
      </c>
      <c r="G257" s="69"/>
      <c r="H257" s="70"/>
      <c r="J257" s="70"/>
    </row>
    <row r="258" spans="1:10" s="71" customFormat="1" x14ac:dyDescent="0.2">
      <c r="A258" s="151">
        <v>4.7500000000000001E-2</v>
      </c>
      <c r="B258" s="152" t="s">
        <v>142</v>
      </c>
      <c r="C258" s="153"/>
      <c r="D258" s="153"/>
      <c r="E258" s="154"/>
      <c r="F258" s="167">
        <f>F251*A258</f>
        <v>1062684.0760309063</v>
      </c>
      <c r="G258" s="69"/>
      <c r="H258" s="70"/>
      <c r="J258" s="70"/>
    </row>
    <row r="259" spans="1:10" s="71" customFormat="1" x14ac:dyDescent="0.2">
      <c r="A259" s="151">
        <v>0.01</v>
      </c>
      <c r="B259" s="152" t="s">
        <v>143</v>
      </c>
      <c r="C259" s="153"/>
      <c r="D259" s="153"/>
      <c r="E259" s="154"/>
      <c r="F259" s="167">
        <f>F251*A259</f>
        <v>223722.96337492764</v>
      </c>
      <c r="G259" s="69"/>
      <c r="H259" s="70"/>
      <c r="J259" s="70"/>
    </row>
    <row r="260" spans="1:10" s="71" customFormat="1" x14ac:dyDescent="0.2">
      <c r="A260" s="151">
        <v>0.18</v>
      </c>
      <c r="B260" s="155" t="s">
        <v>144</v>
      </c>
      <c r="C260" s="153"/>
      <c r="D260" s="153"/>
      <c r="E260" s="154"/>
      <c r="F260" s="167">
        <f>F254*A260</f>
        <v>402701.33407486975</v>
      </c>
      <c r="G260" s="69"/>
      <c r="H260" s="70"/>
      <c r="J260" s="70"/>
    </row>
    <row r="261" spans="1:10" s="71" customFormat="1" x14ac:dyDescent="0.2">
      <c r="A261" s="156">
        <v>1E-3</v>
      </c>
      <c r="B261" s="168" t="s">
        <v>145</v>
      </c>
      <c r="C261" s="169"/>
      <c r="D261" s="169"/>
      <c r="E261" s="170"/>
      <c r="F261" s="167">
        <f>F251*A261</f>
        <v>22372.296337492764</v>
      </c>
      <c r="G261" s="69"/>
      <c r="H261" s="70"/>
      <c r="J261" s="70"/>
    </row>
    <row r="262" spans="1:10" s="71" customFormat="1" x14ac:dyDescent="0.2">
      <c r="A262" s="151">
        <v>0.05</v>
      </c>
      <c r="B262" s="152" t="s">
        <v>146</v>
      </c>
      <c r="C262" s="157"/>
      <c r="D262" s="157"/>
      <c r="E262" s="158"/>
      <c r="F262" s="167">
        <f>F251*A262</f>
        <v>1118614.8168746382</v>
      </c>
      <c r="G262" s="69"/>
      <c r="H262" s="70"/>
      <c r="J262" s="70"/>
    </row>
    <row r="263" spans="1:10" s="71" customFormat="1" x14ac:dyDescent="0.2">
      <c r="A263" s="159">
        <v>0.02</v>
      </c>
      <c r="B263" s="152" t="s">
        <v>147</v>
      </c>
      <c r="C263" s="157"/>
      <c r="D263" s="157"/>
      <c r="E263" s="158"/>
      <c r="F263" s="167">
        <f>ROUND($F$251*A263,2)</f>
        <v>447445.93</v>
      </c>
      <c r="G263" s="69"/>
      <c r="H263" s="70"/>
      <c r="J263" s="70"/>
    </row>
    <row r="264" spans="1:10" s="71" customFormat="1" x14ac:dyDescent="0.2">
      <c r="A264" s="160">
        <v>0.1</v>
      </c>
      <c r="B264" s="161" t="s">
        <v>148</v>
      </c>
      <c r="C264" s="162"/>
      <c r="D264" s="162"/>
      <c r="E264" s="163"/>
      <c r="F264" s="167">
        <f>ROUND($F$251*A264,2)</f>
        <v>2237229.63</v>
      </c>
      <c r="G264" s="69"/>
      <c r="H264" s="70"/>
      <c r="J264" s="70"/>
    </row>
    <row r="265" spans="1:10" s="71" customFormat="1" x14ac:dyDescent="0.2">
      <c r="A265" s="160">
        <v>0.03</v>
      </c>
      <c r="B265" s="161" t="s">
        <v>149</v>
      </c>
      <c r="C265" s="162"/>
      <c r="D265" s="162"/>
      <c r="E265" s="163"/>
      <c r="F265" s="167">
        <f>A265*F251</f>
        <v>671168.89012478292</v>
      </c>
      <c r="G265" s="69"/>
      <c r="H265" s="70"/>
      <c r="J265" s="70"/>
    </row>
    <row r="266" spans="1:10" s="71" customFormat="1" ht="13.5" thickBot="1" x14ac:dyDescent="0.25">
      <c r="A266" s="164">
        <v>3</v>
      </c>
      <c r="B266" s="161" t="s">
        <v>150</v>
      </c>
      <c r="C266" s="165"/>
      <c r="D266" s="165"/>
      <c r="E266" s="166">
        <v>80000</v>
      </c>
      <c r="F266" s="167">
        <f>E266*A266</f>
        <v>240000</v>
      </c>
      <c r="G266" s="69"/>
      <c r="H266" s="70"/>
      <c r="J266" s="70"/>
    </row>
    <row r="267" spans="1:10" ht="14.25" customHeight="1" thickTop="1" x14ac:dyDescent="0.2">
      <c r="A267" s="52"/>
      <c r="B267" s="52" t="s">
        <v>151</v>
      </c>
      <c r="C267" s="52"/>
      <c r="D267" s="52"/>
      <c r="E267" s="52"/>
      <c r="F267" s="56">
        <f>SUM(F254:F266)</f>
        <v>11347845.131066024</v>
      </c>
      <c r="G267" s="1"/>
      <c r="J267" s="2"/>
    </row>
    <row r="268" spans="1:10" s="71" customFormat="1" x14ac:dyDescent="0.2">
      <c r="A268" s="178"/>
      <c r="B268" s="177"/>
      <c r="C268" s="179"/>
      <c r="D268" s="179"/>
      <c r="E268" s="179"/>
      <c r="F268" s="180"/>
      <c r="G268" s="69"/>
      <c r="H268" s="70"/>
      <c r="J268" s="70"/>
    </row>
    <row r="269" spans="1:10" ht="14.25" customHeight="1" x14ac:dyDescent="0.2">
      <c r="A269" s="51"/>
      <c r="B269" s="52" t="s">
        <v>152</v>
      </c>
      <c r="C269" s="53"/>
      <c r="D269" s="54"/>
      <c r="E269" s="55"/>
      <c r="F269" s="56">
        <f>F267+F251</f>
        <v>33720141.468558788</v>
      </c>
      <c r="G269" s="1"/>
      <c r="J269" s="2"/>
    </row>
    <row r="270" spans="1:10" s="71" customFormat="1" x14ac:dyDescent="0.2">
      <c r="A270" s="65"/>
      <c r="B270" s="65"/>
      <c r="C270" s="66"/>
      <c r="D270" s="65"/>
      <c r="E270" s="67"/>
      <c r="F270" s="68"/>
      <c r="G270" s="69"/>
      <c r="H270" s="70"/>
      <c r="J270" s="70"/>
    </row>
    <row r="271" spans="1:10" s="71" customFormat="1" x14ac:dyDescent="0.2">
      <c r="A271" s="65"/>
      <c r="B271" s="65"/>
      <c r="C271" s="66"/>
      <c r="D271" s="65"/>
      <c r="E271" s="67"/>
      <c r="F271" s="68"/>
      <c r="G271" s="69"/>
      <c r="H271" s="70"/>
      <c r="J271" s="70"/>
    </row>
    <row r="272" spans="1:10" s="71" customFormat="1" x14ac:dyDescent="0.2">
      <c r="A272" s="65"/>
      <c r="B272" s="65"/>
      <c r="C272" s="66"/>
      <c r="D272" s="65"/>
      <c r="E272" s="67"/>
      <c r="F272" s="68"/>
      <c r="G272" s="69"/>
      <c r="H272" s="70"/>
      <c r="J272" s="70"/>
    </row>
    <row r="273" spans="1:10" s="71" customFormat="1" x14ac:dyDescent="0.2">
      <c r="A273" s="65"/>
      <c r="B273" s="65"/>
      <c r="C273" s="66"/>
      <c r="D273" s="65"/>
      <c r="E273" s="67"/>
      <c r="F273" s="68"/>
      <c r="G273" s="69"/>
      <c r="H273" s="70"/>
      <c r="J273" s="70"/>
    </row>
    <row r="274" spans="1:10" s="71" customFormat="1" x14ac:dyDescent="0.2">
      <c r="A274" s="65"/>
      <c r="B274" s="65"/>
      <c r="C274" s="66"/>
      <c r="D274" s="65"/>
      <c r="E274" s="67"/>
      <c r="F274" s="68"/>
      <c r="G274" s="69"/>
      <c r="H274" s="70"/>
      <c r="J274" s="70"/>
    </row>
    <row r="275" spans="1:10" s="71" customFormat="1" x14ac:dyDescent="0.2">
      <c r="A275" s="65"/>
      <c r="B275" s="65"/>
      <c r="C275" s="66"/>
      <c r="D275" s="65"/>
      <c r="E275" s="67"/>
      <c r="F275" s="68"/>
      <c r="G275" s="69"/>
      <c r="H275" s="70"/>
      <c r="J275" s="70"/>
    </row>
    <row r="276" spans="1:10" s="71" customFormat="1" x14ac:dyDescent="0.2">
      <c r="A276" s="65"/>
      <c r="B276" s="65"/>
      <c r="C276" s="66"/>
      <c r="D276" s="65"/>
      <c r="E276" s="67"/>
      <c r="F276" s="68"/>
      <c r="G276" s="69"/>
      <c r="H276" s="70"/>
      <c r="J276" s="70"/>
    </row>
    <row r="277" spans="1:10" s="71" customFormat="1" x14ac:dyDescent="0.2">
      <c r="A277" s="65"/>
      <c r="B277" s="65"/>
      <c r="C277" s="66"/>
      <c r="D277" s="65"/>
      <c r="E277" s="67"/>
      <c r="F277" s="68"/>
      <c r="G277" s="69"/>
      <c r="H277" s="70"/>
      <c r="J277" s="70"/>
    </row>
    <row r="278" spans="1:10" s="71" customFormat="1" x14ac:dyDescent="0.2">
      <c r="A278" s="65"/>
      <c r="B278" s="65"/>
      <c r="C278" s="66"/>
      <c r="D278" s="65"/>
      <c r="E278" s="67"/>
      <c r="F278" s="68"/>
      <c r="G278" s="69"/>
      <c r="H278" s="70"/>
      <c r="J278" s="70"/>
    </row>
    <row r="279" spans="1:10" s="71" customFormat="1" x14ac:dyDescent="0.2">
      <c r="A279" s="65"/>
      <c r="B279" s="65"/>
      <c r="C279" s="66"/>
      <c r="D279" s="65"/>
      <c r="E279" s="67"/>
      <c r="F279" s="68"/>
      <c r="G279" s="69"/>
      <c r="H279" s="70"/>
      <c r="J279" s="70"/>
    </row>
    <row r="280" spans="1:10" s="71" customFormat="1" x14ac:dyDescent="0.2">
      <c r="A280" s="65"/>
      <c r="B280" s="65"/>
      <c r="C280" s="66"/>
      <c r="D280" s="65"/>
      <c r="E280" s="67"/>
      <c r="F280" s="68"/>
      <c r="G280" s="69"/>
      <c r="H280" s="70"/>
      <c r="J280" s="70"/>
    </row>
    <row r="281" spans="1:10" s="71" customFormat="1" x14ac:dyDescent="0.2">
      <c r="A281" s="65"/>
      <c r="B281" s="65"/>
      <c r="C281" s="66"/>
      <c r="D281" s="65"/>
      <c r="E281" s="67"/>
      <c r="F281" s="68"/>
      <c r="G281" s="69"/>
      <c r="H281" s="70"/>
      <c r="J281" s="70"/>
    </row>
    <row r="282" spans="1:10" s="71" customFormat="1" x14ac:dyDescent="0.2">
      <c r="A282" s="65"/>
      <c r="B282" s="65"/>
      <c r="C282" s="66"/>
      <c r="D282" s="65"/>
      <c r="E282" s="67"/>
      <c r="F282" s="68"/>
      <c r="G282" s="69"/>
      <c r="H282" s="70"/>
      <c r="J282" s="70"/>
    </row>
    <row r="283" spans="1:10" s="71" customFormat="1" x14ac:dyDescent="0.2">
      <c r="A283" s="65"/>
      <c r="B283" s="65"/>
      <c r="C283" s="66"/>
      <c r="D283" s="65"/>
      <c r="E283" s="67"/>
      <c r="F283" s="68"/>
      <c r="G283" s="69"/>
      <c r="H283" s="70"/>
      <c r="J283" s="70"/>
    </row>
    <row r="284" spans="1:10" s="71" customFormat="1" x14ac:dyDescent="0.2">
      <c r="A284" s="65"/>
      <c r="B284" s="65"/>
      <c r="C284" s="66"/>
      <c r="D284" s="65"/>
      <c r="E284" s="67"/>
      <c r="F284" s="68"/>
      <c r="G284" s="69"/>
      <c r="H284" s="70"/>
      <c r="J284" s="70"/>
    </row>
    <row r="285" spans="1:10" s="71" customFormat="1" x14ac:dyDescent="0.2">
      <c r="A285" s="65"/>
      <c r="B285" s="65"/>
      <c r="C285" s="66"/>
      <c r="D285" s="65"/>
      <c r="E285" s="67"/>
      <c r="F285" s="68"/>
      <c r="G285" s="69"/>
      <c r="H285" s="70"/>
      <c r="J285" s="70"/>
    </row>
    <row r="286" spans="1:10" s="71" customFormat="1" x14ac:dyDescent="0.2">
      <c r="A286" s="65"/>
      <c r="B286" s="65"/>
      <c r="C286" s="66"/>
      <c r="D286" s="65"/>
      <c r="E286" s="67"/>
      <c r="F286" s="68"/>
      <c r="G286" s="69"/>
      <c r="H286" s="70"/>
      <c r="J286" s="70"/>
    </row>
    <row r="287" spans="1:10" s="71" customFormat="1" x14ac:dyDescent="0.2">
      <c r="A287" s="65"/>
      <c r="B287" s="65"/>
      <c r="C287" s="66"/>
      <c r="D287" s="65"/>
      <c r="E287" s="67"/>
      <c r="F287" s="68"/>
      <c r="G287" s="69"/>
      <c r="H287" s="70"/>
      <c r="J287" s="70"/>
    </row>
    <row r="288" spans="1:10" s="71" customFormat="1" x14ac:dyDescent="0.2">
      <c r="A288" s="65"/>
      <c r="B288" s="65"/>
      <c r="C288" s="66"/>
      <c r="D288" s="65"/>
      <c r="E288" s="67"/>
      <c r="F288" s="68"/>
      <c r="G288" s="69"/>
      <c r="H288" s="70"/>
      <c r="J288" s="70"/>
    </row>
    <row r="289" spans="1:10" s="71" customFormat="1" x14ac:dyDescent="0.2">
      <c r="A289" s="65"/>
      <c r="B289" s="65"/>
      <c r="C289" s="66"/>
      <c r="D289" s="65"/>
      <c r="E289" s="67"/>
      <c r="F289" s="68"/>
      <c r="G289" s="69"/>
      <c r="H289" s="70"/>
      <c r="J289" s="70"/>
    </row>
    <row r="290" spans="1:10" s="71" customFormat="1" x14ac:dyDescent="0.2">
      <c r="A290" s="65"/>
      <c r="B290" s="65"/>
      <c r="C290" s="66"/>
      <c r="D290" s="65"/>
      <c r="E290" s="67"/>
      <c r="F290" s="68"/>
      <c r="G290" s="69"/>
      <c r="H290" s="70"/>
      <c r="J290" s="70"/>
    </row>
    <row r="291" spans="1:10" s="71" customFormat="1" x14ac:dyDescent="0.2">
      <c r="A291" s="65"/>
      <c r="B291" s="65"/>
      <c r="C291" s="66"/>
      <c r="D291" s="65"/>
      <c r="E291" s="67"/>
      <c r="F291" s="68"/>
      <c r="G291" s="69"/>
      <c r="H291" s="70"/>
      <c r="J291" s="70"/>
    </row>
    <row r="292" spans="1:10" s="71" customFormat="1" x14ac:dyDescent="0.2">
      <c r="A292" s="65"/>
      <c r="B292" s="65"/>
      <c r="C292" s="66"/>
      <c r="D292" s="65"/>
      <c r="E292" s="67"/>
      <c r="F292" s="68"/>
      <c r="G292" s="69"/>
      <c r="H292" s="70"/>
      <c r="J292" s="70"/>
    </row>
    <row r="293" spans="1:10" s="71" customFormat="1" x14ac:dyDescent="0.2">
      <c r="A293" s="65"/>
      <c r="B293" s="65"/>
      <c r="C293" s="66"/>
      <c r="D293" s="65"/>
      <c r="E293" s="67"/>
      <c r="F293" s="68"/>
      <c r="G293" s="69"/>
      <c r="H293" s="70"/>
      <c r="J293" s="70"/>
    </row>
    <row r="294" spans="1:10" s="71" customFormat="1" x14ac:dyDescent="0.2">
      <c r="A294" s="65"/>
      <c r="B294" s="65"/>
      <c r="C294" s="66"/>
      <c r="D294" s="65"/>
      <c r="E294" s="67"/>
      <c r="F294" s="68"/>
      <c r="G294" s="69"/>
      <c r="H294" s="70"/>
      <c r="J294" s="70"/>
    </row>
    <row r="295" spans="1:10" s="71" customFormat="1" x14ac:dyDescent="0.2">
      <c r="A295" s="65"/>
      <c r="B295" s="65"/>
      <c r="C295" s="66"/>
      <c r="D295" s="65"/>
      <c r="E295" s="67"/>
      <c r="F295" s="68"/>
      <c r="G295" s="69"/>
      <c r="H295" s="70"/>
      <c r="J295" s="70"/>
    </row>
    <row r="296" spans="1:10" s="71" customFormat="1" x14ac:dyDescent="0.2">
      <c r="A296" s="65"/>
      <c r="B296" s="65"/>
      <c r="C296" s="66"/>
      <c r="D296" s="65"/>
      <c r="E296" s="67"/>
      <c r="F296" s="68"/>
      <c r="G296" s="69"/>
      <c r="H296" s="70"/>
      <c r="J296" s="70"/>
    </row>
    <row r="297" spans="1:10" s="71" customFormat="1" x14ac:dyDescent="0.2">
      <c r="A297" s="65"/>
      <c r="B297" s="65"/>
      <c r="C297" s="66"/>
      <c r="D297" s="65"/>
      <c r="E297" s="67"/>
      <c r="F297" s="68"/>
      <c r="G297" s="69"/>
      <c r="H297" s="70"/>
      <c r="J297" s="70"/>
    </row>
    <row r="298" spans="1:10" s="71" customFormat="1" x14ac:dyDescent="0.2">
      <c r="A298" s="65"/>
      <c r="B298" s="65"/>
      <c r="C298" s="66"/>
      <c r="D298" s="65"/>
      <c r="E298" s="67"/>
      <c r="F298" s="68"/>
      <c r="G298" s="69"/>
      <c r="H298" s="70"/>
      <c r="J298" s="70"/>
    </row>
    <row r="299" spans="1:10" s="71" customFormat="1" x14ac:dyDescent="0.2">
      <c r="A299" s="65"/>
      <c r="B299" s="65"/>
      <c r="C299" s="66"/>
      <c r="D299" s="65"/>
      <c r="E299" s="67"/>
      <c r="F299" s="68"/>
      <c r="G299" s="69"/>
      <c r="H299" s="70"/>
      <c r="J299" s="70"/>
    </row>
    <row r="300" spans="1:10" s="71" customFormat="1" x14ac:dyDescent="0.2">
      <c r="A300" s="65"/>
      <c r="B300" s="65"/>
      <c r="C300" s="66"/>
      <c r="D300" s="65"/>
      <c r="E300" s="67"/>
      <c r="F300" s="68"/>
      <c r="G300" s="69"/>
      <c r="H300" s="70"/>
      <c r="J300" s="70"/>
    </row>
    <row r="301" spans="1:10" s="71" customFormat="1" x14ac:dyDescent="0.2">
      <c r="A301" s="65"/>
      <c r="B301" s="65"/>
      <c r="C301" s="66"/>
      <c r="D301" s="65"/>
      <c r="E301" s="67"/>
      <c r="F301" s="68"/>
      <c r="G301" s="69"/>
      <c r="H301" s="70"/>
      <c r="J301" s="70"/>
    </row>
    <row r="302" spans="1:10" s="71" customFormat="1" x14ac:dyDescent="0.2">
      <c r="A302" s="65"/>
      <c r="B302" s="65"/>
      <c r="C302" s="66"/>
      <c r="D302" s="65"/>
      <c r="E302" s="67"/>
      <c r="F302" s="68"/>
      <c r="G302" s="69"/>
      <c r="H302" s="70"/>
      <c r="J302" s="70"/>
    </row>
    <row r="303" spans="1:10" s="71" customFormat="1" x14ac:dyDescent="0.2">
      <c r="A303" s="65"/>
      <c r="B303" s="65"/>
      <c r="C303" s="66"/>
      <c r="D303" s="65"/>
      <c r="E303" s="67"/>
      <c r="F303" s="68"/>
      <c r="G303" s="69"/>
      <c r="H303" s="70"/>
      <c r="J303" s="70"/>
    </row>
    <row r="304" spans="1:10" s="71" customFormat="1" x14ac:dyDescent="0.2">
      <c r="A304" s="65"/>
      <c r="B304" s="65"/>
      <c r="C304" s="66"/>
      <c r="D304" s="65"/>
      <c r="E304" s="67"/>
      <c r="F304" s="68"/>
      <c r="G304" s="69"/>
      <c r="H304" s="70"/>
      <c r="J304" s="70"/>
    </row>
    <row r="305" spans="1:10" s="71" customFormat="1" x14ac:dyDescent="0.2">
      <c r="A305" s="65"/>
      <c r="B305" s="65"/>
      <c r="C305" s="66"/>
      <c r="D305" s="65"/>
      <c r="E305" s="67"/>
      <c r="F305" s="68"/>
      <c r="G305" s="69"/>
      <c r="H305" s="70"/>
      <c r="J305" s="70"/>
    </row>
    <row r="306" spans="1:10" s="71" customFormat="1" x14ac:dyDescent="0.2">
      <c r="A306" s="65"/>
      <c r="B306" s="65"/>
      <c r="C306" s="66"/>
      <c r="D306" s="65"/>
      <c r="E306" s="67"/>
      <c r="F306" s="68"/>
      <c r="G306" s="69"/>
      <c r="H306" s="70"/>
      <c r="J306" s="70"/>
    </row>
    <row r="307" spans="1:10" s="71" customFormat="1" x14ac:dyDescent="0.2">
      <c r="A307" s="65"/>
      <c r="B307" s="65"/>
      <c r="C307" s="66"/>
      <c r="D307" s="65"/>
      <c r="E307" s="67"/>
      <c r="F307" s="68"/>
      <c r="G307" s="69"/>
      <c r="H307" s="70"/>
      <c r="J307" s="70"/>
    </row>
    <row r="308" spans="1:10" s="71" customFormat="1" x14ac:dyDescent="0.2">
      <c r="A308" s="65"/>
      <c r="B308" s="65"/>
      <c r="C308" s="66"/>
      <c r="D308" s="65"/>
      <c r="E308" s="67"/>
      <c r="F308" s="68"/>
      <c r="G308" s="69"/>
      <c r="H308" s="70"/>
      <c r="J308" s="70"/>
    </row>
    <row r="309" spans="1:10" s="71" customFormat="1" x14ac:dyDescent="0.2">
      <c r="A309" s="65"/>
      <c r="B309" s="65"/>
      <c r="C309" s="66"/>
      <c r="D309" s="65"/>
      <c r="E309" s="67"/>
      <c r="F309" s="68"/>
      <c r="G309" s="69"/>
      <c r="H309" s="70"/>
      <c r="J309" s="70"/>
    </row>
    <row r="310" spans="1:10" s="71" customFormat="1" x14ac:dyDescent="0.2">
      <c r="A310" s="65"/>
      <c r="B310" s="65"/>
      <c r="C310" s="66"/>
      <c r="D310" s="65"/>
      <c r="E310" s="67"/>
      <c r="F310" s="68"/>
      <c r="G310" s="69"/>
      <c r="H310" s="70"/>
      <c r="J310" s="70"/>
    </row>
    <row r="311" spans="1:10" s="71" customFormat="1" x14ac:dyDescent="0.2">
      <c r="A311" s="65"/>
      <c r="B311" s="65"/>
      <c r="C311" s="66"/>
      <c r="D311" s="65"/>
      <c r="E311" s="67"/>
      <c r="F311" s="68"/>
      <c r="G311" s="69"/>
      <c r="H311" s="70"/>
      <c r="J311" s="70"/>
    </row>
    <row r="312" spans="1:10" s="71" customFormat="1" x14ac:dyDescent="0.2">
      <c r="A312" s="65"/>
      <c r="B312" s="65"/>
      <c r="C312" s="66"/>
      <c r="D312" s="65"/>
      <c r="E312" s="67"/>
      <c r="F312" s="68"/>
      <c r="G312" s="69"/>
      <c r="H312" s="70"/>
      <c r="J312" s="70"/>
    </row>
    <row r="313" spans="1:10" s="71" customFormat="1" x14ac:dyDescent="0.2">
      <c r="A313" s="65"/>
      <c r="B313" s="65"/>
      <c r="C313" s="66"/>
      <c r="D313" s="65"/>
      <c r="E313" s="67"/>
      <c r="F313" s="68"/>
      <c r="G313" s="69"/>
      <c r="H313" s="70"/>
      <c r="J313" s="70"/>
    </row>
    <row r="314" spans="1:10" s="71" customFormat="1" x14ac:dyDescent="0.2">
      <c r="A314" s="65"/>
      <c r="B314" s="65"/>
      <c r="C314" s="66"/>
      <c r="D314" s="65"/>
      <c r="E314" s="67"/>
      <c r="F314" s="68"/>
      <c r="G314" s="69"/>
      <c r="H314" s="70"/>
      <c r="J314" s="70"/>
    </row>
    <row r="315" spans="1:10" s="71" customFormat="1" x14ac:dyDescent="0.2">
      <c r="A315" s="65"/>
      <c r="B315" s="65"/>
      <c r="C315" s="66"/>
      <c r="D315" s="65"/>
      <c r="E315" s="67"/>
      <c r="F315" s="68"/>
      <c r="G315" s="69"/>
      <c r="H315" s="70"/>
      <c r="J315" s="70"/>
    </row>
    <row r="316" spans="1:10" s="71" customFormat="1" x14ac:dyDescent="0.2">
      <c r="A316" s="65"/>
      <c r="B316" s="65"/>
      <c r="C316" s="66"/>
      <c r="D316" s="65"/>
      <c r="E316" s="67"/>
      <c r="F316" s="68"/>
      <c r="G316" s="69"/>
      <c r="H316" s="70"/>
      <c r="J316" s="70"/>
    </row>
    <row r="317" spans="1:10" s="71" customFormat="1" x14ac:dyDescent="0.2">
      <c r="A317" s="65"/>
      <c r="B317" s="65"/>
      <c r="C317" s="66"/>
      <c r="D317" s="65"/>
      <c r="E317" s="67"/>
      <c r="F317" s="68"/>
      <c r="G317" s="69"/>
      <c r="H317" s="70"/>
      <c r="J317" s="70"/>
    </row>
    <row r="318" spans="1:10" s="71" customFormat="1" x14ac:dyDescent="0.2">
      <c r="A318" s="65"/>
      <c r="B318" s="65"/>
      <c r="C318" s="66"/>
      <c r="D318" s="65"/>
      <c r="E318" s="67"/>
      <c r="F318" s="68"/>
      <c r="G318" s="69"/>
      <c r="H318" s="70"/>
      <c r="J318" s="70"/>
    </row>
    <row r="319" spans="1:10" s="71" customFormat="1" x14ac:dyDescent="0.2">
      <c r="A319" s="65"/>
      <c r="B319" s="65"/>
      <c r="C319" s="66"/>
      <c r="D319" s="65"/>
      <c r="E319" s="67"/>
      <c r="F319" s="68"/>
      <c r="G319" s="69"/>
      <c r="H319" s="70"/>
      <c r="J319" s="70"/>
    </row>
    <row r="320" spans="1:10" s="71" customFormat="1" x14ac:dyDescent="0.2">
      <c r="A320" s="65"/>
      <c r="B320" s="65"/>
      <c r="C320" s="66"/>
      <c r="D320" s="65"/>
      <c r="E320" s="67"/>
      <c r="F320" s="68"/>
      <c r="G320" s="69"/>
      <c r="H320" s="70"/>
      <c r="J320" s="70"/>
    </row>
    <row r="321" spans="1:10" s="71" customFormat="1" x14ac:dyDescent="0.2">
      <c r="A321" s="65"/>
      <c r="B321" s="65"/>
      <c r="C321" s="66"/>
      <c r="D321" s="65"/>
      <c r="E321" s="67"/>
      <c r="F321" s="68"/>
      <c r="G321" s="69"/>
      <c r="H321" s="70"/>
      <c r="J321" s="70"/>
    </row>
    <row r="322" spans="1:10" s="71" customFormat="1" x14ac:dyDescent="0.2">
      <c r="A322" s="65"/>
      <c r="B322" s="65"/>
      <c r="C322" s="66"/>
      <c r="D322" s="65"/>
      <c r="E322" s="67"/>
      <c r="F322" s="68"/>
      <c r="G322" s="69"/>
      <c r="H322" s="70"/>
      <c r="J322" s="70"/>
    </row>
    <row r="323" spans="1:10" s="71" customFormat="1" x14ac:dyDescent="0.2">
      <c r="A323" s="65"/>
      <c r="B323" s="65"/>
      <c r="C323" s="66"/>
      <c r="D323" s="65"/>
      <c r="E323" s="67"/>
      <c r="F323" s="68"/>
      <c r="G323" s="69"/>
      <c r="H323" s="70"/>
      <c r="J323" s="70"/>
    </row>
    <row r="324" spans="1:10" s="71" customFormat="1" x14ac:dyDescent="0.2">
      <c r="A324" s="65"/>
      <c r="B324" s="65"/>
      <c r="C324" s="66"/>
      <c r="D324" s="65"/>
      <c r="E324" s="67"/>
      <c r="F324" s="68"/>
      <c r="G324" s="69"/>
      <c r="H324" s="70"/>
      <c r="J324" s="70"/>
    </row>
    <row r="325" spans="1:10" s="71" customFormat="1" x14ac:dyDescent="0.2">
      <c r="A325" s="65"/>
      <c r="B325" s="65"/>
      <c r="C325" s="66"/>
      <c r="D325" s="65"/>
      <c r="E325" s="67"/>
      <c r="F325" s="68"/>
      <c r="G325" s="69"/>
      <c r="H325" s="70"/>
      <c r="J325" s="70"/>
    </row>
    <row r="326" spans="1:10" s="71" customFormat="1" x14ac:dyDescent="0.2">
      <c r="A326" s="65"/>
      <c r="B326" s="65"/>
      <c r="C326" s="66"/>
      <c r="D326" s="65"/>
      <c r="E326" s="67"/>
      <c r="F326" s="68"/>
      <c r="G326" s="69"/>
      <c r="H326" s="70"/>
      <c r="J326" s="70"/>
    </row>
    <row r="327" spans="1:10" s="71" customFormat="1" x14ac:dyDescent="0.2">
      <c r="A327" s="65"/>
      <c r="B327" s="65"/>
      <c r="C327" s="66"/>
      <c r="D327" s="65"/>
      <c r="E327" s="67"/>
      <c r="F327" s="68"/>
      <c r="G327" s="69"/>
      <c r="H327" s="70"/>
      <c r="J327" s="70"/>
    </row>
    <row r="328" spans="1:10" s="71" customFormat="1" x14ac:dyDescent="0.2">
      <c r="A328" s="65"/>
      <c r="B328" s="65"/>
      <c r="C328" s="66"/>
      <c r="D328" s="65"/>
      <c r="E328" s="67"/>
      <c r="F328" s="68"/>
      <c r="G328" s="69"/>
      <c r="H328" s="70"/>
      <c r="J328" s="70"/>
    </row>
    <row r="329" spans="1:10" s="71" customFormat="1" x14ac:dyDescent="0.2">
      <c r="A329" s="65"/>
      <c r="B329" s="65"/>
      <c r="C329" s="66"/>
      <c r="D329" s="65"/>
      <c r="E329" s="67"/>
      <c r="F329" s="68"/>
      <c r="G329" s="69"/>
      <c r="H329" s="70"/>
      <c r="J329" s="70"/>
    </row>
    <row r="330" spans="1:10" s="71" customFormat="1" x14ac:dyDescent="0.2">
      <c r="A330" s="65"/>
      <c r="B330" s="65"/>
      <c r="C330" s="66"/>
      <c r="D330" s="65"/>
      <c r="E330" s="67"/>
      <c r="F330" s="68"/>
      <c r="G330" s="69"/>
      <c r="H330" s="70"/>
      <c r="J330" s="70"/>
    </row>
    <row r="331" spans="1:10" s="71" customFormat="1" x14ac:dyDescent="0.2">
      <c r="A331" s="65"/>
      <c r="B331" s="65"/>
      <c r="C331" s="66"/>
      <c r="D331" s="65"/>
      <c r="E331" s="67"/>
      <c r="F331" s="68"/>
      <c r="G331" s="69"/>
      <c r="H331" s="70"/>
      <c r="J331" s="70"/>
    </row>
    <row r="332" spans="1:10" s="71" customFormat="1" x14ac:dyDescent="0.2">
      <c r="A332" s="65"/>
      <c r="B332" s="65"/>
      <c r="C332" s="66"/>
      <c r="D332" s="65"/>
      <c r="E332" s="67"/>
      <c r="F332" s="68"/>
      <c r="G332" s="69"/>
      <c r="H332" s="70"/>
      <c r="J332" s="70"/>
    </row>
    <row r="333" spans="1:10" s="71" customFormat="1" x14ac:dyDescent="0.2">
      <c r="A333" s="65"/>
      <c r="B333" s="65"/>
      <c r="C333" s="66"/>
      <c r="D333" s="65"/>
      <c r="E333" s="67"/>
      <c r="F333" s="68"/>
      <c r="G333" s="69"/>
      <c r="H333" s="70"/>
      <c r="J333" s="70"/>
    </row>
    <row r="334" spans="1:10" s="71" customFormat="1" x14ac:dyDescent="0.2">
      <c r="A334" s="65"/>
      <c r="B334" s="65"/>
      <c r="C334" s="66"/>
      <c r="D334" s="65"/>
      <c r="E334" s="67"/>
      <c r="F334" s="68"/>
      <c r="G334" s="69"/>
      <c r="H334" s="70"/>
      <c r="J334" s="70"/>
    </row>
    <row r="335" spans="1:10" s="71" customFormat="1" x14ac:dyDescent="0.2">
      <c r="A335" s="65"/>
      <c r="B335" s="65"/>
      <c r="C335" s="66"/>
      <c r="D335" s="65"/>
      <c r="E335" s="67"/>
      <c r="F335" s="68"/>
      <c r="G335" s="69"/>
      <c r="H335" s="70"/>
      <c r="J335" s="70"/>
    </row>
    <row r="336" spans="1:10" s="71" customFormat="1" x14ac:dyDescent="0.2">
      <c r="A336" s="65"/>
      <c r="B336" s="65"/>
      <c r="C336" s="66"/>
      <c r="D336" s="65"/>
      <c r="E336" s="67"/>
      <c r="F336" s="68"/>
      <c r="G336" s="69"/>
      <c r="H336" s="70"/>
      <c r="J336" s="70"/>
    </row>
    <row r="337" spans="1:10" s="71" customFormat="1" x14ac:dyDescent="0.2">
      <c r="A337" s="65"/>
      <c r="B337" s="65"/>
      <c r="C337" s="66"/>
      <c r="D337" s="65"/>
      <c r="E337" s="67"/>
      <c r="F337" s="68"/>
      <c r="G337" s="69"/>
      <c r="H337" s="70"/>
      <c r="J337" s="70"/>
    </row>
    <row r="338" spans="1:10" s="71" customFormat="1" x14ac:dyDescent="0.2">
      <c r="A338" s="65"/>
      <c r="B338" s="65"/>
      <c r="C338" s="66"/>
      <c r="D338" s="65"/>
      <c r="E338" s="67"/>
      <c r="F338" s="68"/>
      <c r="G338" s="69"/>
      <c r="H338" s="70"/>
      <c r="J338" s="70"/>
    </row>
    <row r="339" spans="1:10" s="71" customFormat="1" x14ac:dyDescent="0.2">
      <c r="A339" s="65"/>
      <c r="B339" s="65"/>
      <c r="C339" s="66"/>
      <c r="D339" s="65"/>
      <c r="E339" s="67"/>
      <c r="F339" s="68"/>
      <c r="G339" s="69"/>
      <c r="H339" s="70"/>
      <c r="J339" s="70"/>
    </row>
    <row r="340" spans="1:10" s="71" customFormat="1" x14ac:dyDescent="0.2">
      <c r="A340" s="65"/>
      <c r="B340" s="65"/>
      <c r="C340" s="66"/>
      <c r="D340" s="65"/>
      <c r="E340" s="67"/>
      <c r="F340" s="68"/>
      <c r="G340" s="69"/>
      <c r="H340" s="70"/>
      <c r="J340" s="70"/>
    </row>
    <row r="341" spans="1:10" s="71" customFormat="1" x14ac:dyDescent="0.2">
      <c r="A341" s="65"/>
      <c r="B341" s="65"/>
      <c r="C341" s="66"/>
      <c r="D341" s="65"/>
      <c r="E341" s="67"/>
      <c r="F341" s="68"/>
      <c r="G341" s="69"/>
      <c r="H341" s="70"/>
      <c r="J341" s="70"/>
    </row>
    <row r="342" spans="1:10" s="71" customFormat="1" x14ac:dyDescent="0.2">
      <c r="A342" s="65"/>
      <c r="B342" s="65"/>
      <c r="C342" s="66"/>
      <c r="D342" s="65"/>
      <c r="E342" s="67"/>
      <c r="F342" s="68"/>
      <c r="G342" s="69"/>
      <c r="H342" s="70"/>
      <c r="J342" s="70"/>
    </row>
    <row r="343" spans="1:10" s="71" customFormat="1" x14ac:dyDescent="0.2">
      <c r="A343" s="65"/>
      <c r="B343" s="65"/>
      <c r="C343" s="66"/>
      <c r="D343" s="65"/>
      <c r="E343" s="67"/>
      <c r="F343" s="68"/>
      <c r="G343" s="69"/>
      <c r="H343" s="70"/>
      <c r="J343" s="70"/>
    </row>
    <row r="344" spans="1:10" s="71" customFormat="1" x14ac:dyDescent="0.2">
      <c r="A344" s="65"/>
      <c r="B344" s="65"/>
      <c r="C344" s="66"/>
      <c r="D344" s="65"/>
      <c r="E344" s="67"/>
      <c r="F344" s="68"/>
      <c r="G344" s="69"/>
      <c r="H344" s="70"/>
      <c r="J344" s="70"/>
    </row>
    <row r="345" spans="1:10" s="71" customFormat="1" x14ac:dyDescent="0.2">
      <c r="A345" s="65"/>
      <c r="B345" s="65"/>
      <c r="C345" s="66"/>
      <c r="D345" s="65"/>
      <c r="E345" s="67"/>
      <c r="F345" s="68"/>
      <c r="G345" s="69"/>
      <c r="H345" s="70"/>
      <c r="J345" s="70"/>
    </row>
    <row r="346" spans="1:10" s="71" customFormat="1" x14ac:dyDescent="0.2">
      <c r="A346" s="65"/>
      <c r="B346" s="65"/>
      <c r="C346" s="66"/>
      <c r="D346" s="65"/>
      <c r="E346" s="67"/>
      <c r="F346" s="68"/>
      <c r="G346" s="69"/>
      <c r="H346" s="70"/>
      <c r="J346" s="70"/>
    </row>
    <row r="347" spans="1:10" s="71" customFormat="1" x14ac:dyDescent="0.2">
      <c r="A347" s="65"/>
      <c r="B347" s="65"/>
      <c r="C347" s="66"/>
      <c r="D347" s="65"/>
      <c r="E347" s="67"/>
      <c r="F347" s="68"/>
      <c r="G347" s="69"/>
      <c r="H347" s="70"/>
      <c r="J347" s="70"/>
    </row>
    <row r="348" spans="1:10" s="71" customFormat="1" x14ac:dyDescent="0.2">
      <c r="A348" s="65"/>
      <c r="B348" s="65"/>
      <c r="C348" s="66"/>
      <c r="D348" s="65"/>
      <c r="E348" s="67"/>
      <c r="F348" s="68"/>
      <c r="G348" s="69"/>
      <c r="H348" s="70"/>
      <c r="J348" s="70"/>
    </row>
    <row r="349" spans="1:10" s="71" customFormat="1" x14ac:dyDescent="0.2">
      <c r="A349" s="65"/>
      <c r="B349" s="65"/>
      <c r="C349" s="66"/>
      <c r="D349" s="65"/>
      <c r="E349" s="67"/>
      <c r="F349" s="68"/>
      <c r="G349" s="69"/>
      <c r="H349" s="70"/>
      <c r="J349" s="70"/>
    </row>
    <row r="350" spans="1:10" s="71" customFormat="1" x14ac:dyDescent="0.2">
      <c r="A350" s="65"/>
      <c r="B350" s="65"/>
      <c r="C350" s="66"/>
      <c r="D350" s="65"/>
      <c r="E350" s="67"/>
      <c r="F350" s="68"/>
      <c r="G350" s="69"/>
      <c r="H350" s="70"/>
      <c r="J350" s="70"/>
    </row>
    <row r="351" spans="1:10" s="71" customFormat="1" x14ac:dyDescent="0.2">
      <c r="A351" s="65"/>
      <c r="B351" s="65"/>
      <c r="C351" s="66"/>
      <c r="D351" s="65"/>
      <c r="E351" s="67"/>
      <c r="F351" s="68"/>
      <c r="G351" s="69"/>
      <c r="H351" s="70"/>
      <c r="J351" s="70"/>
    </row>
    <row r="352" spans="1:10" s="71" customFormat="1" x14ac:dyDescent="0.2">
      <c r="A352" s="65"/>
      <c r="B352" s="65"/>
      <c r="C352" s="66"/>
      <c r="D352" s="65"/>
      <c r="E352" s="67"/>
      <c r="F352" s="68"/>
      <c r="G352" s="69"/>
      <c r="H352" s="70"/>
      <c r="J352" s="70"/>
    </row>
    <row r="353" spans="1:10" s="71" customFormat="1" x14ac:dyDescent="0.2">
      <c r="A353" s="65"/>
      <c r="B353" s="65"/>
      <c r="C353" s="66"/>
      <c r="D353" s="65"/>
      <c r="E353" s="67"/>
      <c r="F353" s="68"/>
      <c r="G353" s="69"/>
      <c r="H353" s="70"/>
      <c r="J353" s="70"/>
    </row>
    <row r="354" spans="1:10" s="71" customFormat="1" x14ac:dyDescent="0.2">
      <c r="A354" s="65"/>
      <c r="B354" s="65"/>
      <c r="C354" s="66"/>
      <c r="D354" s="65"/>
      <c r="E354" s="67"/>
      <c r="F354" s="68"/>
      <c r="G354" s="69"/>
      <c r="H354" s="70"/>
      <c r="J354" s="70"/>
    </row>
    <row r="355" spans="1:10" s="71" customFormat="1" x14ac:dyDescent="0.2">
      <c r="A355" s="65"/>
      <c r="B355" s="65"/>
      <c r="C355" s="66"/>
      <c r="D355" s="65"/>
      <c r="E355" s="67"/>
      <c r="F355" s="68"/>
      <c r="G355" s="69"/>
      <c r="H355" s="70"/>
      <c r="J355" s="70"/>
    </row>
    <row r="356" spans="1:10" s="71" customFormat="1" x14ac:dyDescent="0.2">
      <c r="A356" s="65"/>
      <c r="B356" s="65"/>
      <c r="C356" s="66"/>
      <c r="D356" s="65"/>
      <c r="E356" s="67"/>
      <c r="F356" s="68"/>
      <c r="G356" s="69"/>
      <c r="H356" s="70"/>
      <c r="J356" s="70"/>
    </row>
    <row r="357" spans="1:10" s="71" customFormat="1" x14ac:dyDescent="0.2">
      <c r="A357" s="65"/>
      <c r="B357" s="65"/>
      <c r="C357" s="66"/>
      <c r="D357" s="65"/>
      <c r="E357" s="67"/>
      <c r="F357" s="68"/>
      <c r="G357" s="69"/>
      <c r="H357" s="70"/>
      <c r="J357" s="70"/>
    </row>
    <row r="358" spans="1:10" s="71" customFormat="1" x14ac:dyDescent="0.2">
      <c r="A358" s="65"/>
      <c r="B358" s="65"/>
      <c r="C358" s="66"/>
      <c r="D358" s="65"/>
      <c r="E358" s="67"/>
      <c r="F358" s="68"/>
      <c r="G358" s="69"/>
      <c r="H358" s="70"/>
      <c r="J358" s="70"/>
    </row>
    <row r="359" spans="1:10" s="71" customFormat="1" x14ac:dyDescent="0.2">
      <c r="A359" s="65"/>
      <c r="B359" s="65"/>
      <c r="C359" s="66"/>
      <c r="D359" s="65"/>
      <c r="E359" s="67"/>
      <c r="F359" s="68"/>
      <c r="G359" s="69"/>
      <c r="H359" s="70"/>
      <c r="J359" s="70"/>
    </row>
    <row r="360" spans="1:10" s="71" customFormat="1" x14ac:dyDescent="0.2">
      <c r="A360" s="65"/>
      <c r="B360" s="65"/>
      <c r="C360" s="66"/>
      <c r="D360" s="65"/>
      <c r="E360" s="67"/>
      <c r="F360" s="68"/>
      <c r="G360" s="69"/>
      <c r="H360" s="70"/>
      <c r="J360" s="70"/>
    </row>
    <row r="361" spans="1:10" s="71" customFormat="1" x14ac:dyDescent="0.2">
      <c r="A361" s="65"/>
      <c r="B361" s="65"/>
      <c r="C361" s="66"/>
      <c r="D361" s="65"/>
      <c r="E361" s="67"/>
      <c r="F361" s="68"/>
      <c r="G361" s="69"/>
      <c r="H361" s="70"/>
      <c r="J361" s="70"/>
    </row>
    <row r="362" spans="1:10" s="71" customFormat="1" x14ac:dyDescent="0.2">
      <c r="A362" s="65"/>
      <c r="B362" s="65"/>
      <c r="C362" s="66"/>
      <c r="D362" s="65"/>
      <c r="E362" s="67"/>
      <c r="F362" s="68"/>
      <c r="G362" s="69"/>
      <c r="H362" s="70"/>
      <c r="J362" s="70"/>
    </row>
    <row r="363" spans="1:10" s="71" customFormat="1" x14ac:dyDescent="0.2">
      <c r="A363" s="65"/>
      <c r="B363" s="65"/>
      <c r="C363" s="66"/>
      <c r="D363" s="65"/>
      <c r="E363" s="67"/>
      <c r="F363" s="68"/>
      <c r="G363" s="69"/>
      <c r="H363" s="70"/>
      <c r="J363" s="70"/>
    </row>
    <row r="364" spans="1:10" s="71" customFormat="1" x14ac:dyDescent="0.2">
      <c r="A364" s="65"/>
      <c r="B364" s="65"/>
      <c r="C364" s="66"/>
      <c r="D364" s="65"/>
      <c r="E364" s="67"/>
      <c r="F364" s="68"/>
      <c r="G364" s="69"/>
      <c r="H364" s="70"/>
      <c r="J364" s="70"/>
    </row>
    <row r="365" spans="1:10" s="71" customFormat="1" x14ac:dyDescent="0.2">
      <c r="A365" s="65"/>
      <c r="B365" s="65"/>
      <c r="C365" s="66"/>
      <c r="D365" s="65"/>
      <c r="E365" s="67"/>
      <c r="F365" s="68"/>
      <c r="G365" s="69"/>
      <c r="H365" s="70"/>
      <c r="J365" s="70"/>
    </row>
    <row r="366" spans="1:10" s="71" customFormat="1" x14ac:dyDescent="0.2">
      <c r="A366" s="65"/>
      <c r="B366" s="65"/>
      <c r="C366" s="66"/>
      <c r="D366" s="65"/>
      <c r="E366" s="67"/>
      <c r="F366" s="68"/>
      <c r="G366" s="69"/>
      <c r="H366" s="70"/>
      <c r="J366" s="70"/>
    </row>
    <row r="367" spans="1:10" s="71" customFormat="1" x14ac:dyDescent="0.2">
      <c r="A367" s="65"/>
      <c r="B367" s="65"/>
      <c r="C367" s="66"/>
      <c r="D367" s="65"/>
      <c r="E367" s="67"/>
      <c r="F367" s="68"/>
      <c r="G367" s="69"/>
      <c r="H367" s="70"/>
      <c r="J367" s="70"/>
    </row>
    <row r="368" spans="1:10" s="71" customFormat="1" x14ac:dyDescent="0.2">
      <c r="A368" s="65"/>
      <c r="B368" s="65"/>
      <c r="C368" s="66"/>
      <c r="D368" s="65"/>
      <c r="E368" s="67"/>
      <c r="F368" s="68"/>
      <c r="G368" s="69"/>
      <c r="H368" s="70"/>
      <c r="J368" s="70"/>
    </row>
    <row r="369" spans="1:10" s="71" customFormat="1" x14ac:dyDescent="0.2">
      <c r="A369" s="65"/>
      <c r="B369" s="65"/>
      <c r="C369" s="66"/>
      <c r="D369" s="65"/>
      <c r="E369" s="67"/>
      <c r="F369" s="68"/>
      <c r="G369" s="69"/>
      <c r="H369" s="70"/>
      <c r="J369" s="70"/>
    </row>
    <row r="370" spans="1:10" s="71" customFormat="1" x14ac:dyDescent="0.2">
      <c r="A370" s="65"/>
      <c r="B370" s="65"/>
      <c r="C370" s="66"/>
      <c r="D370" s="65"/>
      <c r="E370" s="67"/>
      <c r="F370" s="68"/>
      <c r="G370" s="69"/>
      <c r="H370" s="70"/>
      <c r="J370" s="70"/>
    </row>
    <row r="371" spans="1:10" s="71" customFormat="1" x14ac:dyDescent="0.2">
      <c r="A371" s="65"/>
      <c r="B371" s="65"/>
      <c r="C371" s="66"/>
      <c r="D371" s="65"/>
      <c r="E371" s="67"/>
      <c r="F371" s="68"/>
      <c r="G371" s="69"/>
      <c r="H371" s="70"/>
      <c r="J371" s="70"/>
    </row>
    <row r="372" spans="1:10" s="71" customFormat="1" x14ac:dyDescent="0.2">
      <c r="A372" s="65"/>
      <c r="B372" s="65"/>
      <c r="C372" s="66"/>
      <c r="D372" s="65"/>
      <c r="E372" s="67"/>
      <c r="F372" s="68"/>
      <c r="G372" s="69"/>
      <c r="H372" s="70"/>
      <c r="J372" s="70"/>
    </row>
    <row r="373" spans="1:10" s="71" customFormat="1" x14ac:dyDescent="0.2">
      <c r="A373" s="65"/>
      <c r="B373" s="65"/>
      <c r="C373" s="66"/>
      <c r="D373" s="65"/>
      <c r="E373" s="67"/>
      <c r="F373" s="68"/>
      <c r="G373" s="69"/>
      <c r="H373" s="70"/>
      <c r="J373" s="70"/>
    </row>
    <row r="374" spans="1:10" s="71" customFormat="1" x14ac:dyDescent="0.2">
      <c r="A374" s="65"/>
      <c r="B374" s="65"/>
      <c r="C374" s="66"/>
      <c r="D374" s="65"/>
      <c r="E374" s="67"/>
      <c r="F374" s="68"/>
      <c r="G374" s="69"/>
      <c r="H374" s="70"/>
      <c r="J374" s="70"/>
    </row>
    <row r="375" spans="1:10" s="71" customFormat="1" x14ac:dyDescent="0.2">
      <c r="A375" s="65"/>
      <c r="B375" s="65"/>
      <c r="C375" s="66"/>
      <c r="D375" s="65"/>
      <c r="E375" s="67"/>
      <c r="F375" s="68"/>
      <c r="G375" s="69"/>
      <c r="H375" s="70"/>
      <c r="J375" s="70"/>
    </row>
    <row r="376" spans="1:10" s="71" customFormat="1" x14ac:dyDescent="0.2">
      <c r="A376" s="65"/>
      <c r="B376" s="65"/>
      <c r="C376" s="66"/>
      <c r="D376" s="65"/>
      <c r="E376" s="67"/>
      <c r="F376" s="68"/>
      <c r="G376" s="69"/>
      <c r="H376" s="70"/>
      <c r="J376" s="70"/>
    </row>
    <row r="377" spans="1:10" s="71" customFormat="1" x14ac:dyDescent="0.2">
      <c r="A377" s="65"/>
      <c r="B377" s="65"/>
      <c r="C377" s="66"/>
      <c r="D377" s="65"/>
      <c r="E377" s="67"/>
      <c r="F377" s="68"/>
      <c r="G377" s="69"/>
      <c r="H377" s="70"/>
      <c r="J377" s="70"/>
    </row>
    <row r="378" spans="1:10" s="71" customFormat="1" x14ac:dyDescent="0.2">
      <c r="A378" s="65"/>
      <c r="B378" s="65"/>
      <c r="C378" s="66"/>
      <c r="D378" s="65"/>
      <c r="E378" s="67"/>
      <c r="F378" s="68"/>
      <c r="G378" s="69"/>
      <c r="H378" s="70"/>
      <c r="J378" s="70"/>
    </row>
    <row r="379" spans="1:10" s="71" customFormat="1" x14ac:dyDescent="0.2">
      <c r="A379" s="65"/>
      <c r="B379" s="65"/>
      <c r="C379" s="66"/>
      <c r="D379" s="65"/>
      <c r="E379" s="67"/>
      <c r="F379" s="68"/>
      <c r="G379" s="69"/>
      <c r="H379" s="70"/>
      <c r="J379" s="70"/>
    </row>
    <row r="380" spans="1:10" s="71" customFormat="1" x14ac:dyDescent="0.2">
      <c r="A380" s="65"/>
      <c r="B380" s="65"/>
      <c r="C380" s="66"/>
      <c r="D380" s="65"/>
      <c r="E380" s="67"/>
      <c r="F380" s="68"/>
      <c r="G380" s="69"/>
      <c r="H380" s="70"/>
      <c r="J380" s="70"/>
    </row>
    <row r="381" spans="1:10" s="71" customFormat="1" x14ac:dyDescent="0.2">
      <c r="A381" s="65"/>
      <c r="B381" s="65"/>
      <c r="C381" s="66"/>
      <c r="D381" s="65"/>
      <c r="E381" s="67"/>
      <c r="F381" s="68"/>
      <c r="G381" s="69"/>
      <c r="H381" s="70"/>
      <c r="J381" s="70"/>
    </row>
    <row r="382" spans="1:10" s="71" customFormat="1" x14ac:dyDescent="0.2">
      <c r="A382" s="65"/>
      <c r="B382" s="65"/>
      <c r="C382" s="66"/>
      <c r="D382" s="65"/>
      <c r="E382" s="67"/>
      <c r="F382" s="68"/>
      <c r="G382" s="69"/>
      <c r="H382" s="70"/>
      <c r="J382" s="70"/>
    </row>
    <row r="383" spans="1:10" s="71" customFormat="1" x14ac:dyDescent="0.2">
      <c r="A383" s="65"/>
      <c r="B383" s="65"/>
      <c r="C383" s="66"/>
      <c r="D383" s="65"/>
      <c r="E383" s="67"/>
      <c r="F383" s="68"/>
      <c r="G383" s="69"/>
      <c r="H383" s="70"/>
      <c r="J383" s="70"/>
    </row>
    <row r="384" spans="1:10" s="71" customFormat="1" x14ac:dyDescent="0.2">
      <c r="A384" s="65"/>
      <c r="B384" s="65"/>
      <c r="C384" s="66"/>
      <c r="D384" s="65"/>
      <c r="E384" s="67"/>
      <c r="F384" s="68"/>
      <c r="G384" s="69"/>
      <c r="H384" s="70"/>
      <c r="J384" s="70"/>
    </row>
    <row r="385" spans="1:10" s="71" customFormat="1" x14ac:dyDescent="0.2">
      <c r="A385" s="65"/>
      <c r="B385" s="65"/>
      <c r="C385" s="66"/>
      <c r="D385" s="65"/>
      <c r="E385" s="67"/>
      <c r="F385" s="68"/>
      <c r="G385" s="69"/>
      <c r="H385" s="70"/>
      <c r="J385" s="70"/>
    </row>
    <row r="386" spans="1:10" s="71" customFormat="1" x14ac:dyDescent="0.2">
      <c r="A386" s="65"/>
      <c r="B386" s="65"/>
      <c r="C386" s="66"/>
      <c r="D386" s="65"/>
      <c r="E386" s="67"/>
      <c r="F386" s="68"/>
      <c r="G386" s="69"/>
      <c r="H386" s="70"/>
      <c r="J386" s="70"/>
    </row>
    <row r="387" spans="1:10" s="71" customFormat="1" x14ac:dyDescent="0.2">
      <c r="A387" s="65"/>
      <c r="B387" s="65"/>
      <c r="C387" s="66"/>
      <c r="D387" s="65"/>
      <c r="E387" s="67"/>
      <c r="F387" s="68"/>
      <c r="G387" s="69"/>
      <c r="H387" s="70"/>
      <c r="J387" s="70"/>
    </row>
    <row r="388" spans="1:10" s="71" customFormat="1" x14ac:dyDescent="0.2">
      <c r="A388" s="65"/>
      <c r="B388" s="65"/>
      <c r="C388" s="66"/>
      <c r="D388" s="65"/>
      <c r="E388" s="67"/>
      <c r="F388" s="68"/>
      <c r="G388" s="69"/>
      <c r="H388" s="70"/>
      <c r="J388" s="70"/>
    </row>
    <row r="389" spans="1:10" s="71" customFormat="1" x14ac:dyDescent="0.2">
      <c r="A389" s="65"/>
      <c r="B389" s="65"/>
      <c r="C389" s="66"/>
      <c r="D389" s="65"/>
      <c r="E389" s="67"/>
      <c r="F389" s="68"/>
      <c r="G389" s="69"/>
      <c r="H389" s="70"/>
      <c r="J389" s="70"/>
    </row>
    <row r="390" spans="1:10" s="71" customFormat="1" x14ac:dyDescent="0.2">
      <c r="A390" s="65"/>
      <c r="B390" s="65"/>
      <c r="C390" s="66"/>
      <c r="D390" s="65"/>
      <c r="E390" s="67"/>
      <c r="F390" s="68"/>
      <c r="G390" s="69"/>
      <c r="H390" s="70"/>
      <c r="J390" s="70"/>
    </row>
    <row r="391" spans="1:10" s="71" customFormat="1" x14ac:dyDescent="0.2">
      <c r="A391" s="65"/>
      <c r="B391" s="65"/>
      <c r="C391" s="66"/>
      <c r="D391" s="65"/>
      <c r="E391" s="67"/>
      <c r="F391" s="68"/>
      <c r="G391" s="69"/>
      <c r="H391" s="70"/>
      <c r="J391" s="70"/>
    </row>
    <row r="392" spans="1:10" s="71" customFormat="1" x14ac:dyDescent="0.2">
      <c r="A392" s="65"/>
      <c r="B392" s="65"/>
      <c r="C392" s="66"/>
      <c r="D392" s="65"/>
      <c r="E392" s="67"/>
      <c r="F392" s="68"/>
      <c r="G392" s="69"/>
      <c r="H392" s="70"/>
      <c r="J392" s="70"/>
    </row>
    <row r="393" spans="1:10" s="71" customFormat="1" x14ac:dyDescent="0.2">
      <c r="A393" s="65"/>
      <c r="B393" s="65"/>
      <c r="C393" s="66"/>
      <c r="D393" s="65"/>
      <c r="E393" s="67"/>
      <c r="F393" s="68"/>
      <c r="G393" s="69"/>
      <c r="H393" s="70"/>
      <c r="J393" s="70"/>
    </row>
    <row r="394" spans="1:10" s="71" customFormat="1" x14ac:dyDescent="0.2">
      <c r="A394" s="65"/>
      <c r="B394" s="65"/>
      <c r="C394" s="66"/>
      <c r="D394" s="65"/>
      <c r="E394" s="67"/>
      <c r="F394" s="68"/>
      <c r="G394" s="69"/>
      <c r="H394" s="70"/>
      <c r="J394" s="70"/>
    </row>
    <row r="395" spans="1:10" s="71" customFormat="1" x14ac:dyDescent="0.2">
      <c r="A395" s="65"/>
      <c r="B395" s="65"/>
      <c r="C395" s="66"/>
      <c r="D395" s="65"/>
      <c r="E395" s="67"/>
      <c r="F395" s="68"/>
      <c r="G395" s="69"/>
      <c r="H395" s="70"/>
      <c r="J395" s="70"/>
    </row>
    <row r="396" spans="1:10" s="71" customFormat="1" x14ac:dyDescent="0.2">
      <c r="A396" s="65"/>
      <c r="B396" s="65"/>
      <c r="C396" s="66"/>
      <c r="D396" s="65"/>
      <c r="E396" s="67"/>
      <c r="F396" s="68"/>
      <c r="G396" s="69"/>
      <c r="H396" s="70"/>
      <c r="J396" s="70"/>
    </row>
    <row r="397" spans="1:10" s="71" customFormat="1" x14ac:dyDescent="0.2">
      <c r="A397" s="65"/>
      <c r="B397" s="65"/>
      <c r="C397" s="66"/>
      <c r="D397" s="65"/>
      <c r="E397" s="67"/>
      <c r="F397" s="68"/>
      <c r="G397" s="69"/>
      <c r="H397" s="70"/>
      <c r="J397" s="70"/>
    </row>
    <row r="398" spans="1:10" s="71" customFormat="1" x14ac:dyDescent="0.2">
      <c r="A398" s="65"/>
      <c r="B398" s="65"/>
      <c r="C398" s="66"/>
      <c r="D398" s="65"/>
      <c r="E398" s="67"/>
      <c r="F398" s="68"/>
      <c r="G398" s="69"/>
      <c r="H398" s="70"/>
      <c r="J398" s="70"/>
    </row>
    <row r="399" spans="1:10" s="71" customFormat="1" x14ac:dyDescent="0.2">
      <c r="A399" s="65"/>
      <c r="B399" s="65"/>
      <c r="C399" s="66"/>
      <c r="D399" s="65"/>
      <c r="E399" s="67"/>
      <c r="F399" s="68"/>
      <c r="G399" s="69"/>
      <c r="H399" s="70"/>
      <c r="J399" s="70"/>
    </row>
    <row r="400" spans="1:10" s="71" customFormat="1" x14ac:dyDescent="0.2">
      <c r="A400" s="65"/>
      <c r="B400" s="65"/>
      <c r="C400" s="66"/>
      <c r="D400" s="65"/>
      <c r="E400" s="67"/>
      <c r="F400" s="68"/>
      <c r="G400" s="69"/>
      <c r="H400" s="70"/>
      <c r="J400" s="70"/>
    </row>
    <row r="401" spans="1:10" s="71" customFormat="1" x14ac:dyDescent="0.2">
      <c r="A401" s="65"/>
      <c r="B401" s="65"/>
      <c r="C401" s="66"/>
      <c r="D401" s="65"/>
      <c r="E401" s="67"/>
      <c r="F401" s="68"/>
      <c r="G401" s="69"/>
      <c r="H401" s="70"/>
      <c r="J401" s="70"/>
    </row>
    <row r="402" spans="1:10" s="71" customFormat="1" x14ac:dyDescent="0.2">
      <c r="A402" s="65"/>
      <c r="B402" s="65"/>
      <c r="C402" s="66"/>
      <c r="D402" s="65"/>
      <c r="E402" s="67"/>
      <c r="F402" s="68"/>
      <c r="G402" s="69"/>
      <c r="H402" s="70"/>
      <c r="J402" s="70"/>
    </row>
    <row r="403" spans="1:10" s="71" customFormat="1" x14ac:dyDescent="0.2">
      <c r="A403" s="65"/>
      <c r="B403" s="65"/>
      <c r="C403" s="66"/>
      <c r="D403" s="65"/>
      <c r="E403" s="67"/>
      <c r="F403" s="68"/>
      <c r="G403" s="69"/>
      <c r="H403" s="70"/>
      <c r="J403" s="70"/>
    </row>
    <row r="404" spans="1:10" s="71" customFormat="1" x14ac:dyDescent="0.2">
      <c r="A404" s="65"/>
      <c r="B404" s="65"/>
      <c r="C404" s="66"/>
      <c r="D404" s="65"/>
      <c r="E404" s="67"/>
      <c r="F404" s="68"/>
      <c r="G404" s="69"/>
      <c r="H404" s="70"/>
      <c r="J404" s="70"/>
    </row>
    <row r="405" spans="1:10" s="71" customFormat="1" x14ac:dyDescent="0.2">
      <c r="A405" s="65"/>
      <c r="B405" s="65"/>
      <c r="C405" s="66"/>
      <c r="D405" s="65"/>
      <c r="E405" s="67"/>
      <c r="F405" s="68"/>
      <c r="G405" s="69"/>
      <c r="H405" s="70"/>
      <c r="J405" s="70"/>
    </row>
    <row r="406" spans="1:10" s="71" customFormat="1" x14ac:dyDescent="0.2">
      <c r="A406" s="65"/>
      <c r="B406" s="65"/>
      <c r="C406" s="66"/>
      <c r="D406" s="65"/>
      <c r="E406" s="67"/>
      <c r="F406" s="68"/>
      <c r="G406" s="69"/>
      <c r="H406" s="70"/>
      <c r="J406" s="70"/>
    </row>
    <row r="407" spans="1:10" s="71" customFormat="1" x14ac:dyDescent="0.2">
      <c r="A407" s="65"/>
      <c r="B407" s="65"/>
      <c r="C407" s="66"/>
      <c r="D407" s="65"/>
      <c r="E407" s="67"/>
      <c r="F407" s="68"/>
      <c r="G407" s="69"/>
      <c r="H407" s="70"/>
      <c r="J407" s="70"/>
    </row>
    <row r="408" spans="1:10" s="71" customFormat="1" x14ac:dyDescent="0.2">
      <c r="A408" s="65"/>
      <c r="B408" s="65"/>
      <c r="C408" s="66"/>
      <c r="D408" s="65"/>
      <c r="E408" s="67"/>
      <c r="F408" s="68"/>
      <c r="G408" s="69"/>
      <c r="H408" s="70"/>
      <c r="J408" s="70"/>
    </row>
    <row r="409" spans="1:10" s="71" customFormat="1" x14ac:dyDescent="0.2">
      <c r="A409" s="65"/>
      <c r="B409" s="65"/>
      <c r="C409" s="66"/>
      <c r="D409" s="65"/>
      <c r="E409" s="67"/>
      <c r="F409" s="68"/>
      <c r="G409" s="69"/>
      <c r="H409" s="70"/>
      <c r="J409" s="70"/>
    </row>
    <row r="410" spans="1:10" s="71" customFormat="1" x14ac:dyDescent="0.2">
      <c r="A410" s="65"/>
      <c r="B410" s="65"/>
      <c r="C410" s="66"/>
      <c r="D410" s="65"/>
      <c r="E410" s="67"/>
      <c r="F410" s="68"/>
      <c r="G410" s="69"/>
      <c r="H410" s="70"/>
      <c r="J410" s="70"/>
    </row>
    <row r="411" spans="1:10" s="71" customFormat="1" x14ac:dyDescent="0.2">
      <c r="A411" s="65"/>
      <c r="B411" s="65"/>
      <c r="C411" s="66"/>
      <c r="D411" s="65"/>
      <c r="E411" s="67"/>
      <c r="F411" s="68"/>
      <c r="G411" s="69"/>
      <c r="H411" s="70"/>
      <c r="J411" s="70"/>
    </row>
    <row r="412" spans="1:10" s="71" customFormat="1" x14ac:dyDescent="0.2">
      <c r="A412" s="65"/>
      <c r="B412" s="65"/>
      <c r="C412" s="66"/>
      <c r="D412" s="65"/>
      <c r="E412" s="67"/>
      <c r="F412" s="68"/>
      <c r="G412" s="69"/>
      <c r="H412" s="70"/>
      <c r="J412" s="70"/>
    </row>
    <row r="413" spans="1:10" s="71" customFormat="1" x14ac:dyDescent="0.2">
      <c r="A413" s="65"/>
      <c r="B413" s="65"/>
      <c r="C413" s="66"/>
      <c r="D413" s="65"/>
      <c r="E413" s="67"/>
      <c r="F413" s="68"/>
      <c r="G413" s="69"/>
      <c r="H413" s="70"/>
      <c r="J413" s="70"/>
    </row>
    <row r="414" spans="1:10" s="71" customFormat="1" x14ac:dyDescent="0.2">
      <c r="A414" s="65"/>
      <c r="B414" s="65"/>
      <c r="C414" s="66"/>
      <c r="D414" s="65"/>
      <c r="E414" s="67"/>
      <c r="F414" s="68"/>
      <c r="G414" s="69"/>
      <c r="H414" s="70"/>
      <c r="J414" s="70"/>
    </row>
    <row r="415" spans="1:10" s="71" customFormat="1" x14ac:dyDescent="0.2">
      <c r="A415" s="65"/>
      <c r="B415" s="65"/>
      <c r="C415" s="66"/>
      <c r="D415" s="65"/>
      <c r="E415" s="67"/>
      <c r="F415" s="68"/>
      <c r="G415" s="69"/>
      <c r="H415" s="70"/>
      <c r="J415" s="70"/>
    </row>
    <row r="416" spans="1:10" s="71" customFormat="1" x14ac:dyDescent="0.2">
      <c r="A416" s="65"/>
      <c r="B416" s="65"/>
      <c r="C416" s="66"/>
      <c r="D416" s="65"/>
      <c r="E416" s="67"/>
      <c r="F416" s="68"/>
      <c r="G416" s="69"/>
      <c r="H416" s="70"/>
      <c r="J416" s="70"/>
    </row>
    <row r="417" spans="1:10" s="71" customFormat="1" x14ac:dyDescent="0.2">
      <c r="A417" s="65"/>
      <c r="B417" s="65"/>
      <c r="C417" s="66"/>
      <c r="D417" s="65"/>
      <c r="E417" s="67"/>
      <c r="F417" s="68"/>
      <c r="G417" s="69"/>
      <c r="H417" s="70"/>
      <c r="J417" s="70"/>
    </row>
    <row r="418" spans="1:10" s="71" customFormat="1" x14ac:dyDescent="0.2">
      <c r="A418" s="65"/>
      <c r="B418" s="65"/>
      <c r="C418" s="66"/>
      <c r="D418" s="65"/>
      <c r="E418" s="67"/>
      <c r="F418" s="68"/>
      <c r="G418" s="69"/>
      <c r="H418" s="70"/>
      <c r="J418" s="70"/>
    </row>
    <row r="419" spans="1:10" s="71" customFormat="1" x14ac:dyDescent="0.2">
      <c r="A419" s="65"/>
      <c r="B419" s="65"/>
      <c r="C419" s="66"/>
      <c r="D419" s="65"/>
      <c r="E419" s="67"/>
      <c r="F419" s="68"/>
      <c r="G419" s="69"/>
      <c r="H419" s="70"/>
      <c r="J419" s="70"/>
    </row>
    <row r="420" spans="1:10" s="71" customFormat="1" x14ac:dyDescent="0.2">
      <c r="A420" s="65"/>
      <c r="B420" s="65"/>
      <c r="C420" s="66"/>
      <c r="D420" s="65"/>
      <c r="E420" s="67"/>
      <c r="F420" s="68"/>
      <c r="G420" s="69"/>
      <c r="H420" s="70"/>
      <c r="J420" s="70"/>
    </row>
    <row r="421" spans="1:10" s="71" customFormat="1" x14ac:dyDescent="0.2">
      <c r="A421" s="65"/>
      <c r="B421" s="65"/>
      <c r="C421" s="66"/>
      <c r="D421" s="65"/>
      <c r="E421" s="67"/>
      <c r="F421" s="68"/>
      <c r="G421" s="69"/>
      <c r="H421" s="70"/>
      <c r="J421" s="70"/>
    </row>
    <row r="422" spans="1:10" s="71" customFormat="1" x14ac:dyDescent="0.2">
      <c r="A422" s="65"/>
      <c r="B422" s="65"/>
      <c r="C422" s="66"/>
      <c r="D422" s="65"/>
      <c r="E422" s="67"/>
      <c r="F422" s="68"/>
      <c r="G422" s="69"/>
      <c r="H422" s="70"/>
      <c r="J422" s="70"/>
    </row>
    <row r="423" spans="1:10" s="71" customFormat="1" x14ac:dyDescent="0.2">
      <c r="A423" s="65"/>
      <c r="B423" s="65"/>
      <c r="C423" s="66"/>
      <c r="D423" s="65"/>
      <c r="E423" s="67"/>
      <c r="F423" s="68"/>
      <c r="G423" s="69"/>
      <c r="H423" s="70"/>
      <c r="J423" s="70"/>
    </row>
    <row r="424" spans="1:10" s="71" customFormat="1" x14ac:dyDescent="0.2">
      <c r="A424" s="65"/>
      <c r="B424" s="65"/>
      <c r="C424" s="66"/>
      <c r="D424" s="65"/>
      <c r="E424" s="67"/>
      <c r="F424" s="68"/>
      <c r="G424" s="69"/>
      <c r="H424" s="70"/>
      <c r="J424" s="70"/>
    </row>
    <row r="425" spans="1:10" s="71" customFormat="1" x14ac:dyDescent="0.2">
      <c r="A425" s="65"/>
      <c r="B425" s="65"/>
      <c r="C425" s="66"/>
      <c r="D425" s="65"/>
      <c r="E425" s="67"/>
      <c r="F425" s="68"/>
      <c r="G425" s="69"/>
      <c r="H425" s="70"/>
      <c r="J425" s="70"/>
    </row>
    <row r="426" spans="1:10" s="71" customFormat="1" x14ac:dyDescent="0.2">
      <c r="A426" s="65"/>
      <c r="B426" s="65"/>
      <c r="C426" s="66"/>
      <c r="D426" s="65"/>
      <c r="E426" s="67"/>
      <c r="F426" s="68"/>
      <c r="G426" s="69"/>
      <c r="H426" s="70"/>
      <c r="J426" s="70"/>
    </row>
    <row r="427" spans="1:10" s="71" customFormat="1" x14ac:dyDescent="0.2">
      <c r="A427" s="65"/>
      <c r="B427" s="65"/>
      <c r="C427" s="66"/>
      <c r="D427" s="65"/>
      <c r="E427" s="67"/>
      <c r="F427" s="68"/>
      <c r="G427" s="69"/>
      <c r="H427" s="70"/>
      <c r="J427" s="70"/>
    </row>
    <row r="428" spans="1:10" s="71" customFormat="1" x14ac:dyDescent="0.2">
      <c r="A428" s="65"/>
      <c r="B428" s="65"/>
      <c r="C428" s="66"/>
      <c r="D428" s="65"/>
      <c r="E428" s="67"/>
      <c r="F428" s="68"/>
      <c r="G428" s="69"/>
      <c r="H428" s="70"/>
      <c r="J428" s="70"/>
    </row>
    <row r="429" spans="1:10" s="71" customFormat="1" x14ac:dyDescent="0.2">
      <c r="A429" s="65"/>
      <c r="B429" s="65"/>
      <c r="C429" s="66"/>
      <c r="D429" s="65"/>
      <c r="E429" s="67"/>
      <c r="F429" s="68"/>
      <c r="G429" s="69"/>
      <c r="H429" s="70"/>
      <c r="J429" s="70"/>
    </row>
    <row r="430" spans="1:10" s="71" customFormat="1" x14ac:dyDescent="0.2">
      <c r="A430" s="65"/>
      <c r="B430" s="65"/>
      <c r="C430" s="66"/>
      <c r="D430" s="65"/>
      <c r="E430" s="67"/>
      <c r="F430" s="68"/>
      <c r="G430" s="69"/>
      <c r="H430" s="70"/>
      <c r="J430" s="70"/>
    </row>
    <row r="431" spans="1:10" s="71" customFormat="1" x14ac:dyDescent="0.2">
      <c r="A431" s="65"/>
      <c r="B431" s="65"/>
      <c r="C431" s="66"/>
      <c r="D431" s="65"/>
      <c r="E431" s="67"/>
      <c r="F431" s="68"/>
      <c r="G431" s="69"/>
      <c r="H431" s="70"/>
      <c r="J431" s="70"/>
    </row>
    <row r="432" spans="1:10" s="71" customFormat="1" x14ac:dyDescent="0.2">
      <c r="A432" s="65"/>
      <c r="B432" s="65"/>
      <c r="C432" s="66"/>
      <c r="D432" s="65"/>
      <c r="E432" s="67"/>
      <c r="F432" s="68"/>
      <c r="G432" s="69"/>
      <c r="H432" s="70"/>
      <c r="J432" s="70"/>
    </row>
    <row r="433" spans="1:10" s="71" customFormat="1" x14ac:dyDescent="0.2">
      <c r="A433" s="65"/>
      <c r="B433" s="65"/>
      <c r="C433" s="66"/>
      <c r="D433" s="65"/>
      <c r="E433" s="67"/>
      <c r="F433" s="68"/>
      <c r="G433" s="69"/>
      <c r="H433" s="70"/>
      <c r="J433" s="70"/>
    </row>
    <row r="434" spans="1:10" s="71" customFormat="1" x14ac:dyDescent="0.2">
      <c r="A434" s="65"/>
      <c r="B434" s="65"/>
      <c r="C434" s="66"/>
      <c r="D434" s="65"/>
      <c r="E434" s="67"/>
      <c r="F434" s="68"/>
      <c r="G434" s="69"/>
      <c r="H434" s="70"/>
      <c r="J434" s="70"/>
    </row>
    <row r="435" spans="1:10" s="71" customFormat="1" x14ac:dyDescent="0.2">
      <c r="A435" s="65"/>
      <c r="B435" s="65"/>
      <c r="C435" s="66"/>
      <c r="D435" s="65"/>
      <c r="E435" s="67"/>
      <c r="F435" s="68"/>
      <c r="G435" s="69"/>
      <c r="H435" s="70"/>
      <c r="J435" s="70"/>
    </row>
    <row r="436" spans="1:10" s="71" customFormat="1" x14ac:dyDescent="0.2">
      <c r="A436" s="65"/>
      <c r="B436" s="65"/>
      <c r="C436" s="66"/>
      <c r="D436" s="65"/>
      <c r="E436" s="67"/>
      <c r="F436" s="68"/>
      <c r="G436" s="69"/>
      <c r="H436" s="70"/>
      <c r="J436" s="70"/>
    </row>
    <row r="437" spans="1:10" s="71" customFormat="1" x14ac:dyDescent="0.2">
      <c r="A437" s="65"/>
      <c r="B437" s="65"/>
      <c r="C437" s="66"/>
      <c r="D437" s="65"/>
      <c r="E437" s="67"/>
      <c r="F437" s="68"/>
      <c r="G437" s="69"/>
      <c r="H437" s="70"/>
      <c r="J437" s="70"/>
    </row>
    <row r="438" spans="1:10" s="71" customFormat="1" x14ac:dyDescent="0.2">
      <c r="A438" s="65"/>
      <c r="B438" s="65"/>
      <c r="C438" s="66"/>
      <c r="D438" s="65"/>
      <c r="E438" s="67"/>
      <c r="F438" s="68"/>
      <c r="G438" s="69"/>
      <c r="H438" s="70"/>
      <c r="J438" s="70"/>
    </row>
    <row r="439" spans="1:10" s="71" customFormat="1" x14ac:dyDescent="0.2">
      <c r="A439" s="65"/>
      <c r="B439" s="65"/>
      <c r="C439" s="66"/>
      <c r="D439" s="65"/>
      <c r="E439" s="67"/>
      <c r="F439" s="68"/>
      <c r="G439" s="69"/>
      <c r="H439" s="70"/>
      <c r="J439" s="70"/>
    </row>
    <row r="440" spans="1:10" s="71" customFormat="1" x14ac:dyDescent="0.2">
      <c r="A440" s="65"/>
      <c r="B440" s="65"/>
      <c r="C440" s="66"/>
      <c r="D440" s="65"/>
      <c r="E440" s="67"/>
      <c r="F440" s="68"/>
      <c r="G440" s="69"/>
      <c r="H440" s="70"/>
      <c r="J440" s="70"/>
    </row>
    <row r="441" spans="1:10" s="71" customFormat="1" x14ac:dyDescent="0.2">
      <c r="A441" s="65"/>
      <c r="B441" s="65"/>
      <c r="C441" s="66"/>
      <c r="D441" s="65"/>
      <c r="E441" s="67"/>
      <c r="F441" s="68"/>
      <c r="G441" s="69"/>
      <c r="H441" s="70"/>
      <c r="J441" s="70"/>
    </row>
    <row r="442" spans="1:10" s="71" customFormat="1" x14ac:dyDescent="0.2">
      <c r="A442" s="65"/>
      <c r="B442" s="65"/>
      <c r="C442" s="66"/>
      <c r="D442" s="65"/>
      <c r="E442" s="67"/>
      <c r="F442" s="68"/>
      <c r="G442" s="69"/>
      <c r="H442" s="70"/>
      <c r="J442" s="70"/>
    </row>
    <row r="443" spans="1:10" s="71" customFormat="1" x14ac:dyDescent="0.2">
      <c r="A443" s="65"/>
      <c r="B443" s="65"/>
      <c r="C443" s="66"/>
      <c r="D443" s="65"/>
      <c r="E443" s="67"/>
      <c r="F443" s="68"/>
      <c r="G443" s="69"/>
      <c r="H443" s="70"/>
      <c r="J443" s="70"/>
    </row>
    <row r="444" spans="1:10" s="71" customFormat="1" x14ac:dyDescent="0.2">
      <c r="A444" s="65"/>
      <c r="B444" s="65"/>
      <c r="C444" s="66"/>
      <c r="D444" s="65"/>
      <c r="E444" s="67"/>
      <c r="F444" s="68"/>
      <c r="G444" s="69"/>
      <c r="H444" s="70"/>
      <c r="J444" s="70"/>
    </row>
    <row r="445" spans="1:10" s="71" customFormat="1" x14ac:dyDescent="0.2">
      <c r="A445" s="65"/>
      <c r="B445" s="65"/>
      <c r="C445" s="66"/>
      <c r="D445" s="65"/>
      <c r="E445" s="67"/>
      <c r="F445" s="68"/>
      <c r="G445" s="69"/>
      <c r="H445" s="70"/>
      <c r="J445" s="70"/>
    </row>
    <row r="446" spans="1:10" s="71" customFormat="1" x14ac:dyDescent="0.2">
      <c r="A446" s="65"/>
      <c r="B446" s="65"/>
      <c r="C446" s="66"/>
      <c r="D446" s="65"/>
      <c r="E446" s="67"/>
      <c r="F446" s="68"/>
      <c r="G446" s="69"/>
      <c r="H446" s="70"/>
      <c r="J446" s="70"/>
    </row>
    <row r="447" spans="1:10" s="71" customFormat="1" x14ac:dyDescent="0.2">
      <c r="A447" s="65"/>
      <c r="B447" s="65"/>
      <c r="C447" s="66"/>
      <c r="D447" s="65"/>
      <c r="E447" s="67"/>
      <c r="F447" s="68"/>
      <c r="G447" s="69"/>
      <c r="H447" s="70"/>
      <c r="J447" s="70"/>
    </row>
    <row r="448" spans="1:10" s="71" customFormat="1" x14ac:dyDescent="0.2">
      <c r="A448" s="65"/>
      <c r="B448" s="65"/>
      <c r="C448" s="66"/>
      <c r="D448" s="65"/>
      <c r="E448" s="67"/>
      <c r="F448" s="68"/>
      <c r="G448" s="69"/>
      <c r="H448" s="70"/>
      <c r="J448" s="70"/>
    </row>
    <row r="449" spans="1:10" s="71" customFormat="1" x14ac:dyDescent="0.2">
      <c r="A449" s="65"/>
      <c r="B449" s="65"/>
      <c r="C449" s="66"/>
      <c r="D449" s="65"/>
      <c r="E449" s="67"/>
      <c r="F449" s="68"/>
      <c r="G449" s="69"/>
      <c r="H449" s="70"/>
      <c r="J449" s="70"/>
    </row>
    <row r="450" spans="1:10" s="71" customFormat="1" x14ac:dyDescent="0.2">
      <c r="A450" s="65"/>
      <c r="B450" s="65"/>
      <c r="C450" s="66"/>
      <c r="D450" s="65"/>
      <c r="E450" s="67"/>
      <c r="F450" s="68"/>
      <c r="G450" s="69"/>
      <c r="H450" s="70"/>
      <c r="J450" s="70"/>
    </row>
    <row r="451" spans="1:10" s="71" customFormat="1" x14ac:dyDescent="0.2">
      <c r="A451" s="65"/>
      <c r="B451" s="65"/>
      <c r="C451" s="66"/>
      <c r="D451" s="65"/>
      <c r="E451" s="67"/>
      <c r="F451" s="68"/>
      <c r="G451" s="69"/>
      <c r="H451" s="70"/>
      <c r="J451" s="70"/>
    </row>
    <row r="452" spans="1:10" s="71" customFormat="1" x14ac:dyDescent="0.2">
      <c r="A452" s="65"/>
      <c r="B452" s="65"/>
      <c r="C452" s="66"/>
      <c r="D452" s="65"/>
      <c r="E452" s="67"/>
      <c r="F452" s="68"/>
      <c r="G452" s="69"/>
      <c r="H452" s="70"/>
      <c r="J452" s="70"/>
    </row>
    <row r="453" spans="1:10" s="71" customFormat="1" x14ac:dyDescent="0.2">
      <c r="A453" s="65"/>
      <c r="B453" s="65"/>
      <c r="C453" s="66"/>
      <c r="D453" s="65"/>
      <c r="E453" s="67"/>
      <c r="F453" s="68"/>
      <c r="G453" s="69"/>
      <c r="H453" s="70"/>
      <c r="J453" s="70"/>
    </row>
    <row r="454" spans="1:10" s="71" customFormat="1" x14ac:dyDescent="0.2">
      <c r="A454" s="65"/>
      <c r="B454" s="65"/>
      <c r="C454" s="66"/>
      <c r="D454" s="65"/>
      <c r="E454" s="67"/>
      <c r="F454" s="68"/>
      <c r="G454" s="69"/>
      <c r="H454" s="70"/>
      <c r="J454" s="70"/>
    </row>
    <row r="455" spans="1:10" s="71" customFormat="1" x14ac:dyDescent="0.2">
      <c r="A455" s="65"/>
      <c r="B455" s="65"/>
      <c r="C455" s="66"/>
      <c r="D455" s="65"/>
      <c r="E455" s="67"/>
      <c r="F455" s="68"/>
      <c r="G455" s="69"/>
      <c r="H455" s="70"/>
      <c r="J455" s="70"/>
    </row>
    <row r="456" spans="1:10" s="71" customFormat="1" x14ac:dyDescent="0.2">
      <c r="A456" s="65"/>
      <c r="B456" s="65"/>
      <c r="C456" s="66"/>
      <c r="D456" s="65"/>
      <c r="E456" s="67"/>
      <c r="F456" s="68"/>
      <c r="G456" s="69"/>
      <c r="H456" s="70"/>
      <c r="J456" s="70"/>
    </row>
    <row r="457" spans="1:10" s="71" customFormat="1" x14ac:dyDescent="0.2">
      <c r="A457" s="65"/>
      <c r="B457" s="65"/>
      <c r="C457" s="66"/>
      <c r="D457" s="65"/>
      <c r="E457" s="67"/>
      <c r="F457" s="68"/>
      <c r="G457" s="69"/>
      <c r="H457" s="70"/>
      <c r="J457" s="70"/>
    </row>
    <row r="458" spans="1:10" s="71" customFormat="1" x14ac:dyDescent="0.2">
      <c r="A458" s="65"/>
      <c r="B458" s="65"/>
      <c r="C458" s="66"/>
      <c r="D458" s="65"/>
      <c r="E458" s="67"/>
      <c r="F458" s="68"/>
      <c r="G458" s="69"/>
      <c r="H458" s="70"/>
      <c r="J458" s="70"/>
    </row>
    <row r="459" spans="1:10" s="71" customFormat="1" x14ac:dyDescent="0.2">
      <c r="A459" s="65"/>
      <c r="B459" s="65"/>
      <c r="C459" s="66"/>
      <c r="D459" s="65"/>
      <c r="E459" s="67"/>
      <c r="F459" s="68"/>
      <c r="G459" s="69"/>
      <c r="H459" s="70"/>
      <c r="J459" s="70"/>
    </row>
    <row r="460" spans="1:10" s="71" customFormat="1" x14ac:dyDescent="0.2">
      <c r="A460" s="65"/>
      <c r="B460" s="65"/>
      <c r="C460" s="66"/>
      <c r="D460" s="65"/>
      <c r="E460" s="67"/>
      <c r="F460" s="68"/>
      <c r="G460" s="69"/>
      <c r="H460" s="70"/>
      <c r="J460" s="70"/>
    </row>
    <row r="461" spans="1:10" s="71" customFormat="1" x14ac:dyDescent="0.2">
      <c r="A461" s="65"/>
      <c r="B461" s="65"/>
      <c r="C461" s="66"/>
      <c r="D461" s="65"/>
      <c r="E461" s="67"/>
      <c r="F461" s="68"/>
      <c r="G461" s="69"/>
      <c r="H461" s="70"/>
      <c r="J461" s="70"/>
    </row>
    <row r="462" spans="1:10" s="71" customFormat="1" x14ac:dyDescent="0.2">
      <c r="A462" s="65"/>
      <c r="B462" s="65"/>
      <c r="C462" s="66"/>
      <c r="D462" s="65"/>
      <c r="E462" s="67"/>
      <c r="F462" s="68"/>
      <c r="G462" s="69"/>
      <c r="H462" s="70"/>
      <c r="J462" s="70"/>
    </row>
    <row r="463" spans="1:10" s="71" customFormat="1" x14ac:dyDescent="0.2">
      <c r="A463" s="65"/>
      <c r="B463" s="65"/>
      <c r="C463" s="66"/>
      <c r="D463" s="65"/>
      <c r="E463" s="67"/>
      <c r="F463" s="68"/>
      <c r="G463" s="69"/>
      <c r="H463" s="70"/>
      <c r="J463" s="70"/>
    </row>
    <row r="464" spans="1:10" s="71" customFormat="1" x14ac:dyDescent="0.2">
      <c r="A464" s="65"/>
      <c r="B464" s="65"/>
      <c r="C464" s="66"/>
      <c r="D464" s="65"/>
      <c r="E464" s="67"/>
      <c r="F464" s="68"/>
      <c r="G464" s="69"/>
      <c r="H464" s="70"/>
      <c r="J464" s="70"/>
    </row>
    <row r="465" spans="1:10" s="71" customFormat="1" x14ac:dyDescent="0.2">
      <c r="A465" s="65"/>
      <c r="B465" s="65"/>
      <c r="C465" s="66"/>
      <c r="D465" s="65"/>
      <c r="E465" s="67"/>
      <c r="F465" s="68"/>
      <c r="G465" s="69"/>
      <c r="H465" s="70"/>
      <c r="J465" s="70"/>
    </row>
    <row r="466" spans="1:10" s="71" customFormat="1" x14ac:dyDescent="0.2">
      <c r="A466" s="65"/>
      <c r="B466" s="65"/>
      <c r="C466" s="66"/>
      <c r="D466" s="65"/>
      <c r="E466" s="67"/>
      <c r="F466" s="68"/>
      <c r="G466" s="69"/>
      <c r="H466" s="70"/>
      <c r="J466" s="70"/>
    </row>
    <row r="467" spans="1:10" s="71" customFormat="1" x14ac:dyDescent="0.2">
      <c r="A467" s="65"/>
      <c r="B467" s="65"/>
      <c r="C467" s="66"/>
      <c r="D467" s="65"/>
      <c r="E467" s="67"/>
      <c r="F467" s="68"/>
      <c r="G467" s="69"/>
      <c r="H467" s="70"/>
      <c r="J467" s="70"/>
    </row>
    <row r="468" spans="1:10" s="71" customFormat="1" x14ac:dyDescent="0.2">
      <c r="A468" s="65"/>
      <c r="B468" s="65"/>
      <c r="C468" s="66"/>
      <c r="D468" s="65"/>
      <c r="E468" s="67"/>
      <c r="F468" s="68"/>
      <c r="G468" s="69"/>
      <c r="H468" s="70"/>
      <c r="J468" s="70"/>
    </row>
    <row r="469" spans="1:10" s="71" customFormat="1" x14ac:dyDescent="0.2">
      <c r="A469" s="65"/>
      <c r="B469" s="65"/>
      <c r="C469" s="66"/>
      <c r="D469" s="65"/>
      <c r="E469" s="67"/>
      <c r="F469" s="68"/>
      <c r="G469" s="69"/>
      <c r="H469" s="70"/>
      <c r="J469" s="70"/>
    </row>
    <row r="470" spans="1:10" s="71" customFormat="1" x14ac:dyDescent="0.2">
      <c r="A470" s="65"/>
      <c r="B470" s="65"/>
      <c r="C470" s="66"/>
      <c r="D470" s="65"/>
      <c r="E470" s="67"/>
      <c r="F470" s="68"/>
      <c r="G470" s="69"/>
      <c r="H470" s="70"/>
      <c r="J470" s="70"/>
    </row>
    <row r="471" spans="1:10" s="71" customFormat="1" x14ac:dyDescent="0.2">
      <c r="A471" s="65"/>
      <c r="B471" s="65"/>
      <c r="C471" s="66"/>
      <c r="D471" s="65"/>
      <c r="E471" s="67"/>
      <c r="F471" s="68"/>
      <c r="G471" s="69"/>
      <c r="H471" s="70"/>
      <c r="J471" s="70"/>
    </row>
    <row r="472" spans="1:10" s="71" customFormat="1" x14ac:dyDescent="0.2">
      <c r="A472" s="65"/>
      <c r="B472" s="65"/>
      <c r="C472" s="66"/>
      <c r="D472" s="65"/>
      <c r="E472" s="67"/>
      <c r="F472" s="68"/>
      <c r="G472" s="69"/>
      <c r="H472" s="70"/>
      <c r="J472" s="70"/>
    </row>
    <row r="473" spans="1:10" s="71" customFormat="1" x14ac:dyDescent="0.2">
      <c r="A473" s="65"/>
      <c r="B473" s="65"/>
      <c r="C473" s="66"/>
      <c r="D473" s="65"/>
      <c r="E473" s="67"/>
      <c r="F473" s="68"/>
      <c r="G473" s="69"/>
      <c r="H473" s="70"/>
      <c r="J473" s="70"/>
    </row>
    <row r="474" spans="1:10" s="71" customFormat="1" x14ac:dyDescent="0.2">
      <c r="A474" s="65"/>
      <c r="B474" s="65"/>
      <c r="C474" s="66"/>
      <c r="D474" s="65"/>
      <c r="E474" s="67"/>
      <c r="F474" s="68"/>
      <c r="G474" s="69"/>
      <c r="H474" s="70"/>
      <c r="J474" s="70"/>
    </row>
    <row r="475" spans="1:10" s="71" customFormat="1" x14ac:dyDescent="0.2">
      <c r="A475" s="65"/>
      <c r="B475" s="65"/>
      <c r="C475" s="66"/>
      <c r="D475" s="65"/>
      <c r="E475" s="67"/>
      <c r="F475" s="68"/>
      <c r="G475" s="69"/>
      <c r="H475" s="70"/>
      <c r="J475" s="70"/>
    </row>
    <row r="476" spans="1:10" s="71" customFormat="1" x14ac:dyDescent="0.2">
      <c r="A476" s="65"/>
      <c r="B476" s="65"/>
      <c r="C476" s="66"/>
      <c r="D476" s="65"/>
      <c r="E476" s="67"/>
      <c r="F476" s="68"/>
      <c r="G476" s="69"/>
      <c r="H476" s="70"/>
      <c r="J476" s="70"/>
    </row>
    <row r="477" spans="1:10" s="71" customFormat="1" x14ac:dyDescent="0.2">
      <c r="A477" s="65"/>
      <c r="B477" s="65"/>
      <c r="C477" s="66"/>
      <c r="D477" s="65"/>
      <c r="E477" s="67"/>
      <c r="F477" s="68"/>
      <c r="G477" s="69"/>
      <c r="H477" s="70"/>
      <c r="J477" s="70"/>
    </row>
    <row r="478" spans="1:10" s="71" customFormat="1" x14ac:dyDescent="0.2">
      <c r="A478" s="65"/>
      <c r="B478" s="65"/>
      <c r="C478" s="66"/>
      <c r="D478" s="65"/>
      <c r="E478" s="67"/>
      <c r="F478" s="68"/>
      <c r="G478" s="69"/>
      <c r="H478" s="70"/>
      <c r="J478" s="70"/>
    </row>
    <row r="479" spans="1:10" s="71" customFormat="1" x14ac:dyDescent="0.2">
      <c r="A479" s="65"/>
      <c r="B479" s="65"/>
      <c r="C479" s="66"/>
      <c r="D479" s="65"/>
      <c r="E479" s="67"/>
      <c r="F479" s="68"/>
      <c r="G479" s="69"/>
      <c r="H479" s="70"/>
      <c r="J479" s="70"/>
    </row>
    <row r="480" spans="1:10" s="71" customFormat="1" x14ac:dyDescent="0.2">
      <c r="A480" s="65"/>
      <c r="B480" s="65"/>
      <c r="C480" s="66"/>
      <c r="D480" s="65"/>
      <c r="E480" s="67"/>
      <c r="F480" s="68"/>
      <c r="G480" s="69"/>
      <c r="H480" s="70"/>
      <c r="J480" s="70"/>
    </row>
    <row r="481" spans="1:10" s="71" customFormat="1" x14ac:dyDescent="0.2">
      <c r="A481" s="65"/>
      <c r="B481" s="65"/>
      <c r="C481" s="66"/>
      <c r="D481" s="65"/>
      <c r="E481" s="67"/>
      <c r="F481" s="68"/>
      <c r="G481" s="69"/>
      <c r="H481" s="70"/>
      <c r="J481" s="70"/>
    </row>
    <row r="482" spans="1:10" s="71" customFormat="1" x14ac:dyDescent="0.2">
      <c r="A482" s="65"/>
      <c r="B482" s="65"/>
      <c r="C482" s="66"/>
      <c r="D482" s="65"/>
      <c r="E482" s="67"/>
      <c r="F482" s="68"/>
      <c r="G482" s="69"/>
      <c r="H482" s="70"/>
      <c r="J482" s="70"/>
    </row>
    <row r="483" spans="1:10" s="71" customFormat="1" x14ac:dyDescent="0.2">
      <c r="A483" s="65"/>
      <c r="B483" s="65"/>
      <c r="C483" s="66"/>
      <c r="D483" s="65"/>
      <c r="E483" s="67"/>
      <c r="F483" s="68"/>
      <c r="G483" s="69"/>
      <c r="H483" s="70"/>
      <c r="J483" s="70"/>
    </row>
    <row r="484" spans="1:10" s="71" customFormat="1" x14ac:dyDescent="0.2">
      <c r="A484" s="65"/>
      <c r="B484" s="65"/>
      <c r="C484" s="66"/>
      <c r="D484" s="65"/>
      <c r="E484" s="67"/>
      <c r="F484" s="68"/>
      <c r="G484" s="69"/>
      <c r="H484" s="70"/>
      <c r="J484" s="70"/>
    </row>
    <row r="485" spans="1:10" s="71" customFormat="1" x14ac:dyDescent="0.2">
      <c r="A485" s="65"/>
      <c r="B485" s="65"/>
      <c r="C485" s="66"/>
      <c r="D485" s="65"/>
      <c r="E485" s="67"/>
      <c r="F485" s="68"/>
      <c r="G485" s="69"/>
      <c r="H485" s="70"/>
      <c r="J485" s="70"/>
    </row>
    <row r="486" spans="1:10" s="71" customFormat="1" x14ac:dyDescent="0.2">
      <c r="A486" s="65"/>
      <c r="B486" s="65"/>
      <c r="C486" s="66"/>
      <c r="D486" s="65"/>
      <c r="E486" s="67"/>
      <c r="F486" s="68"/>
      <c r="G486" s="69"/>
      <c r="H486" s="70"/>
      <c r="J486" s="70"/>
    </row>
    <row r="487" spans="1:10" s="71" customFormat="1" x14ac:dyDescent="0.2">
      <c r="A487" s="65"/>
      <c r="B487" s="65"/>
      <c r="C487" s="66"/>
      <c r="D487" s="65"/>
      <c r="E487" s="67"/>
      <c r="F487" s="68"/>
      <c r="G487" s="69"/>
      <c r="H487" s="70"/>
      <c r="J487" s="70"/>
    </row>
    <row r="488" spans="1:10" s="71" customFormat="1" x14ac:dyDescent="0.2">
      <c r="A488" s="65"/>
      <c r="B488" s="65"/>
      <c r="C488" s="66"/>
      <c r="D488" s="65"/>
      <c r="E488" s="67"/>
      <c r="F488" s="68"/>
      <c r="G488" s="69"/>
      <c r="H488" s="70"/>
      <c r="J488" s="70"/>
    </row>
    <row r="489" spans="1:10" s="71" customFormat="1" x14ac:dyDescent="0.2">
      <c r="A489" s="65"/>
      <c r="B489" s="65"/>
      <c r="C489" s="66"/>
      <c r="D489" s="65"/>
      <c r="E489" s="67"/>
      <c r="F489" s="68"/>
      <c r="G489" s="69"/>
      <c r="H489" s="70"/>
      <c r="J489" s="70"/>
    </row>
    <row r="490" spans="1:10" s="71" customFormat="1" x14ac:dyDescent="0.2">
      <c r="A490" s="65"/>
      <c r="B490" s="65"/>
      <c r="C490" s="66"/>
      <c r="D490" s="65"/>
      <c r="E490" s="67"/>
      <c r="F490" s="68"/>
      <c r="G490" s="69"/>
      <c r="H490" s="70"/>
      <c r="J490" s="70"/>
    </row>
    <row r="491" spans="1:10" s="71" customFormat="1" x14ac:dyDescent="0.2">
      <c r="A491" s="65"/>
      <c r="B491" s="65"/>
      <c r="C491" s="66"/>
      <c r="D491" s="65"/>
      <c r="E491" s="67"/>
      <c r="F491" s="68"/>
      <c r="G491" s="69"/>
      <c r="H491" s="70"/>
      <c r="J491" s="70"/>
    </row>
    <row r="492" spans="1:10" s="71" customFormat="1" x14ac:dyDescent="0.2">
      <c r="A492" s="65"/>
      <c r="B492" s="65"/>
      <c r="C492" s="66"/>
      <c r="D492" s="65"/>
      <c r="E492" s="67"/>
      <c r="F492" s="68"/>
      <c r="G492" s="69"/>
      <c r="H492" s="70"/>
      <c r="J492" s="70"/>
    </row>
    <row r="493" spans="1:10" s="71" customFormat="1" x14ac:dyDescent="0.2">
      <c r="A493" s="65"/>
      <c r="B493" s="65"/>
      <c r="C493" s="66"/>
      <c r="D493" s="65"/>
      <c r="E493" s="67"/>
      <c r="F493" s="68"/>
      <c r="G493" s="69"/>
      <c r="H493" s="70"/>
      <c r="J493" s="70"/>
    </row>
    <row r="494" spans="1:10" s="71" customFormat="1" x14ac:dyDescent="0.2">
      <c r="A494" s="65"/>
      <c r="B494" s="65"/>
      <c r="C494" s="66"/>
      <c r="D494" s="65"/>
      <c r="E494" s="67"/>
      <c r="F494" s="68"/>
      <c r="G494" s="69"/>
      <c r="H494" s="70"/>
      <c r="J494" s="70"/>
    </row>
    <row r="495" spans="1:10" s="71" customFormat="1" x14ac:dyDescent="0.2">
      <c r="A495" s="65"/>
      <c r="B495" s="65"/>
      <c r="C495" s="66"/>
      <c r="D495" s="65"/>
      <c r="E495" s="67"/>
      <c r="F495" s="68"/>
      <c r="G495" s="69"/>
      <c r="H495" s="70"/>
      <c r="J495" s="70"/>
    </row>
    <row r="496" spans="1:10" s="71" customFormat="1" x14ac:dyDescent="0.2">
      <c r="A496" s="65"/>
      <c r="B496" s="65"/>
      <c r="C496" s="66"/>
      <c r="D496" s="65"/>
      <c r="E496" s="67"/>
      <c r="F496" s="68"/>
      <c r="G496" s="69"/>
      <c r="H496" s="70"/>
      <c r="J496" s="70"/>
    </row>
    <row r="497" spans="1:10" s="71" customFormat="1" x14ac:dyDescent="0.2">
      <c r="A497" s="65"/>
      <c r="B497" s="65"/>
      <c r="C497" s="66"/>
      <c r="D497" s="65"/>
      <c r="E497" s="67"/>
      <c r="F497" s="68"/>
      <c r="G497" s="69"/>
      <c r="H497" s="70"/>
      <c r="J497" s="70"/>
    </row>
    <row r="498" spans="1:10" s="71" customFormat="1" x14ac:dyDescent="0.2">
      <c r="A498" s="65"/>
      <c r="B498" s="65"/>
      <c r="C498" s="66"/>
      <c r="D498" s="65"/>
      <c r="E498" s="67"/>
      <c r="F498" s="68"/>
      <c r="G498" s="69"/>
      <c r="H498" s="70"/>
      <c r="J498" s="70"/>
    </row>
    <row r="499" spans="1:10" s="71" customFormat="1" x14ac:dyDescent="0.2">
      <c r="A499" s="65"/>
      <c r="B499" s="65"/>
      <c r="C499" s="66"/>
      <c r="D499" s="65"/>
      <c r="E499" s="67"/>
      <c r="F499" s="68"/>
      <c r="G499" s="69"/>
      <c r="H499" s="70"/>
      <c r="J499" s="70"/>
    </row>
    <row r="500" spans="1:10" s="71" customFormat="1" x14ac:dyDescent="0.2">
      <c r="A500" s="65"/>
      <c r="B500" s="65"/>
      <c r="C500" s="66"/>
      <c r="D500" s="65"/>
      <c r="E500" s="67"/>
      <c r="F500" s="68"/>
      <c r="G500" s="69"/>
      <c r="H500" s="70"/>
      <c r="J500" s="70"/>
    </row>
    <row r="501" spans="1:10" s="71" customFormat="1" x14ac:dyDescent="0.2">
      <c r="A501" s="65"/>
      <c r="B501" s="65"/>
      <c r="C501" s="66"/>
      <c r="D501" s="65"/>
      <c r="E501" s="67"/>
      <c r="F501" s="68"/>
      <c r="G501" s="69"/>
      <c r="H501" s="70"/>
      <c r="J501" s="70"/>
    </row>
    <row r="502" spans="1:10" s="71" customFormat="1" x14ac:dyDescent="0.2">
      <c r="A502" s="65"/>
      <c r="B502" s="65"/>
      <c r="C502" s="66"/>
      <c r="D502" s="65"/>
      <c r="E502" s="67"/>
      <c r="F502" s="68"/>
      <c r="G502" s="69"/>
      <c r="H502" s="70"/>
      <c r="J502" s="70"/>
    </row>
    <row r="503" spans="1:10" s="71" customFormat="1" x14ac:dyDescent="0.2">
      <c r="A503" s="65"/>
      <c r="B503" s="65"/>
      <c r="C503" s="66"/>
      <c r="D503" s="65"/>
      <c r="E503" s="67"/>
      <c r="F503" s="68"/>
      <c r="G503" s="69"/>
      <c r="H503" s="70"/>
      <c r="J503" s="70"/>
    </row>
    <row r="504" spans="1:10" s="71" customFormat="1" x14ac:dyDescent="0.2">
      <c r="A504" s="65"/>
      <c r="B504" s="65"/>
      <c r="C504" s="66"/>
      <c r="D504" s="65"/>
      <c r="E504" s="67"/>
      <c r="F504" s="68"/>
      <c r="G504" s="69"/>
      <c r="H504" s="70"/>
      <c r="J504" s="70"/>
    </row>
    <row r="505" spans="1:10" s="71" customFormat="1" x14ac:dyDescent="0.2">
      <c r="A505" s="65"/>
      <c r="B505" s="65"/>
      <c r="C505" s="66"/>
      <c r="D505" s="65"/>
      <c r="E505" s="67"/>
      <c r="F505" s="68"/>
      <c r="G505" s="69"/>
      <c r="H505" s="70"/>
      <c r="J505" s="70"/>
    </row>
    <row r="506" spans="1:10" s="71" customFormat="1" x14ac:dyDescent="0.2">
      <c r="A506" s="65"/>
      <c r="B506" s="65"/>
      <c r="C506" s="66"/>
      <c r="D506" s="65"/>
      <c r="E506" s="67"/>
      <c r="F506" s="68"/>
      <c r="G506" s="69"/>
      <c r="H506" s="70"/>
      <c r="J506" s="70"/>
    </row>
    <row r="507" spans="1:10" s="71" customFormat="1" x14ac:dyDescent="0.2">
      <c r="A507" s="65"/>
      <c r="B507" s="65"/>
      <c r="C507" s="66"/>
      <c r="D507" s="65"/>
      <c r="E507" s="67"/>
      <c r="F507" s="68"/>
      <c r="G507" s="69"/>
      <c r="H507" s="70"/>
      <c r="J507" s="70"/>
    </row>
    <row r="508" spans="1:10" s="71" customFormat="1" x14ac:dyDescent="0.2">
      <c r="A508" s="65"/>
      <c r="B508" s="65"/>
      <c r="C508" s="66"/>
      <c r="D508" s="65"/>
      <c r="E508" s="67"/>
      <c r="F508" s="68"/>
      <c r="G508" s="69"/>
      <c r="H508" s="70"/>
      <c r="J508" s="70"/>
    </row>
    <row r="509" spans="1:10" s="71" customFormat="1" x14ac:dyDescent="0.2">
      <c r="A509" s="65"/>
      <c r="B509" s="65"/>
      <c r="C509" s="66"/>
      <c r="D509" s="65"/>
      <c r="E509" s="67"/>
      <c r="F509" s="68"/>
      <c r="G509" s="69"/>
      <c r="H509" s="70"/>
      <c r="J509" s="70"/>
    </row>
    <row r="510" spans="1:10" s="71" customFormat="1" x14ac:dyDescent="0.2">
      <c r="A510" s="65"/>
      <c r="B510" s="65"/>
      <c r="C510" s="66"/>
      <c r="D510" s="65"/>
      <c r="E510" s="67"/>
      <c r="F510" s="68"/>
      <c r="G510" s="69"/>
      <c r="H510" s="70"/>
      <c r="J510" s="70"/>
    </row>
    <row r="511" spans="1:10" s="71" customFormat="1" x14ac:dyDescent="0.2">
      <c r="A511" s="65"/>
      <c r="B511" s="65"/>
      <c r="C511" s="66"/>
      <c r="D511" s="65"/>
      <c r="E511" s="67"/>
      <c r="F511" s="68"/>
      <c r="G511" s="69"/>
      <c r="H511" s="70"/>
      <c r="J511" s="70"/>
    </row>
    <row r="512" spans="1:10" s="71" customFormat="1" x14ac:dyDescent="0.2">
      <c r="A512" s="65"/>
      <c r="B512" s="65"/>
      <c r="C512" s="66"/>
      <c r="D512" s="65"/>
      <c r="E512" s="67"/>
      <c r="F512" s="68"/>
      <c r="G512" s="69"/>
      <c r="H512" s="70"/>
      <c r="J512" s="70"/>
    </row>
    <row r="513" spans="1:10" s="71" customFormat="1" x14ac:dyDescent="0.2">
      <c r="A513" s="65"/>
      <c r="B513" s="65"/>
      <c r="C513" s="66"/>
      <c r="D513" s="65"/>
      <c r="E513" s="67"/>
      <c r="F513" s="68"/>
      <c r="G513" s="69"/>
      <c r="H513" s="70"/>
      <c r="J513" s="70"/>
    </row>
    <row r="514" spans="1:10" s="71" customFormat="1" x14ac:dyDescent="0.2">
      <c r="A514" s="65"/>
      <c r="B514" s="65"/>
      <c r="C514" s="66"/>
      <c r="D514" s="65"/>
      <c r="E514" s="67"/>
      <c r="F514" s="68"/>
      <c r="G514" s="69"/>
      <c r="H514" s="70"/>
      <c r="J514" s="70"/>
    </row>
    <row r="515" spans="1:10" s="71" customFormat="1" x14ac:dyDescent="0.2">
      <c r="A515" s="65"/>
      <c r="B515" s="65"/>
      <c r="C515" s="66"/>
      <c r="D515" s="65"/>
      <c r="E515" s="67"/>
      <c r="F515" s="68"/>
      <c r="G515" s="69"/>
      <c r="H515" s="70"/>
      <c r="J515" s="70"/>
    </row>
    <row r="516" spans="1:10" s="71" customFormat="1" x14ac:dyDescent="0.2">
      <c r="A516" s="65"/>
      <c r="B516" s="65"/>
      <c r="C516" s="66"/>
      <c r="D516" s="65"/>
      <c r="E516" s="67"/>
      <c r="F516" s="68"/>
      <c r="G516" s="69"/>
      <c r="H516" s="70"/>
      <c r="J516" s="70"/>
    </row>
    <row r="517" spans="1:10" s="71" customFormat="1" x14ac:dyDescent="0.2">
      <c r="A517" s="65"/>
      <c r="B517" s="65"/>
      <c r="C517" s="66"/>
      <c r="D517" s="65"/>
      <c r="E517" s="67"/>
      <c r="F517" s="68"/>
      <c r="G517" s="69"/>
      <c r="H517" s="70"/>
      <c r="J517" s="70"/>
    </row>
    <row r="518" spans="1:10" s="71" customFormat="1" x14ac:dyDescent="0.2">
      <c r="A518" s="65"/>
      <c r="B518" s="65"/>
      <c r="C518" s="66"/>
      <c r="D518" s="65"/>
      <c r="E518" s="67"/>
      <c r="F518" s="68"/>
      <c r="G518" s="69"/>
      <c r="H518" s="70"/>
      <c r="J518" s="70"/>
    </row>
    <row r="519" spans="1:10" s="71" customFormat="1" x14ac:dyDescent="0.2">
      <c r="A519" s="65"/>
      <c r="B519" s="65"/>
      <c r="C519" s="66"/>
      <c r="D519" s="65"/>
      <c r="E519" s="67"/>
      <c r="F519" s="68"/>
      <c r="G519" s="69"/>
      <c r="H519" s="70"/>
      <c r="J519" s="70"/>
    </row>
    <row r="520" spans="1:10" s="71" customFormat="1" x14ac:dyDescent="0.2">
      <c r="A520" s="65"/>
      <c r="B520" s="65"/>
      <c r="C520" s="66"/>
      <c r="D520" s="65"/>
      <c r="E520" s="67"/>
      <c r="F520" s="68"/>
      <c r="G520" s="69"/>
      <c r="H520" s="70"/>
      <c r="J520" s="70"/>
    </row>
    <row r="521" spans="1:10" s="71" customFormat="1" x14ac:dyDescent="0.2">
      <c r="A521" s="65"/>
      <c r="B521" s="65"/>
      <c r="C521" s="66"/>
      <c r="D521" s="65"/>
      <c r="E521" s="67"/>
      <c r="F521" s="68"/>
      <c r="G521" s="69"/>
      <c r="H521" s="70"/>
      <c r="J521" s="70"/>
    </row>
    <row r="522" spans="1:10" s="71" customFormat="1" x14ac:dyDescent="0.2">
      <c r="A522" s="65"/>
      <c r="B522" s="65"/>
      <c r="C522" s="66"/>
      <c r="D522" s="65"/>
      <c r="E522" s="67"/>
      <c r="F522" s="68"/>
      <c r="G522" s="69"/>
      <c r="H522" s="70"/>
      <c r="J522" s="70"/>
    </row>
    <row r="523" spans="1:10" s="71" customFormat="1" x14ac:dyDescent="0.2">
      <c r="A523" s="65"/>
      <c r="B523" s="65"/>
      <c r="C523" s="66"/>
      <c r="D523" s="65"/>
      <c r="E523" s="67"/>
      <c r="F523" s="68"/>
      <c r="G523" s="69"/>
      <c r="H523" s="70"/>
      <c r="J523" s="70"/>
    </row>
    <row r="524" spans="1:10" s="71" customFormat="1" x14ac:dyDescent="0.2">
      <c r="A524" s="65"/>
      <c r="B524" s="65"/>
      <c r="C524" s="66"/>
      <c r="D524" s="65"/>
      <c r="E524" s="67"/>
      <c r="F524" s="68"/>
      <c r="G524" s="69"/>
      <c r="H524" s="70"/>
      <c r="J524" s="70"/>
    </row>
    <row r="525" spans="1:10" s="71" customFormat="1" x14ac:dyDescent="0.2">
      <c r="A525" s="65"/>
      <c r="B525" s="65"/>
      <c r="C525" s="66"/>
      <c r="D525" s="65"/>
      <c r="E525" s="67"/>
      <c r="F525" s="68"/>
      <c r="G525" s="69"/>
      <c r="H525" s="70"/>
      <c r="J525" s="70"/>
    </row>
    <row r="526" spans="1:10" s="71" customFormat="1" x14ac:dyDescent="0.2">
      <c r="A526" s="65"/>
      <c r="B526" s="65"/>
      <c r="C526" s="66"/>
      <c r="D526" s="65"/>
      <c r="E526" s="67"/>
      <c r="F526" s="68"/>
      <c r="G526" s="69"/>
      <c r="H526" s="70"/>
      <c r="J526" s="70"/>
    </row>
    <row r="527" spans="1:10" s="71" customFormat="1" x14ac:dyDescent="0.2">
      <c r="A527" s="65"/>
      <c r="B527" s="65"/>
      <c r="C527" s="66"/>
      <c r="D527" s="65"/>
      <c r="E527" s="67"/>
      <c r="F527" s="68"/>
      <c r="G527" s="69"/>
      <c r="H527" s="70"/>
      <c r="J527" s="70"/>
    </row>
    <row r="528" spans="1:10" s="71" customFormat="1" x14ac:dyDescent="0.2">
      <c r="A528" s="65"/>
      <c r="B528" s="65"/>
      <c r="C528" s="66"/>
      <c r="D528" s="65"/>
      <c r="E528" s="67"/>
      <c r="F528" s="68"/>
      <c r="G528" s="69"/>
      <c r="H528" s="70"/>
      <c r="J528" s="70"/>
    </row>
    <row r="529" spans="1:10" s="71" customFormat="1" x14ac:dyDescent="0.2">
      <c r="A529" s="65"/>
      <c r="B529" s="65"/>
      <c r="C529" s="66"/>
      <c r="D529" s="65"/>
      <c r="E529" s="67"/>
      <c r="F529" s="68"/>
      <c r="G529" s="69"/>
      <c r="H529" s="70"/>
      <c r="J529" s="70"/>
    </row>
    <row r="530" spans="1:10" s="71" customFormat="1" x14ac:dyDescent="0.2">
      <c r="A530" s="65"/>
      <c r="B530" s="65"/>
      <c r="C530" s="66"/>
      <c r="D530" s="65"/>
      <c r="E530" s="67"/>
      <c r="F530" s="68"/>
      <c r="G530" s="69"/>
      <c r="H530" s="70"/>
      <c r="J530" s="70"/>
    </row>
    <row r="531" spans="1:10" s="71" customFormat="1" x14ac:dyDescent="0.2">
      <c r="A531" s="65"/>
      <c r="B531" s="65"/>
      <c r="C531" s="66"/>
      <c r="D531" s="65"/>
      <c r="E531" s="67"/>
      <c r="F531" s="68"/>
      <c r="G531" s="69"/>
      <c r="H531" s="70"/>
      <c r="J531" s="70"/>
    </row>
    <row r="532" spans="1:10" s="71" customFormat="1" x14ac:dyDescent="0.2">
      <c r="A532" s="65"/>
      <c r="B532" s="65"/>
      <c r="C532" s="66"/>
      <c r="D532" s="65"/>
      <c r="E532" s="67"/>
      <c r="F532" s="68"/>
      <c r="G532" s="69"/>
      <c r="H532" s="70"/>
      <c r="J532" s="70"/>
    </row>
    <row r="533" spans="1:10" s="71" customFormat="1" x14ac:dyDescent="0.2">
      <c r="A533" s="65"/>
      <c r="B533" s="65"/>
      <c r="C533" s="66"/>
      <c r="D533" s="65"/>
      <c r="E533" s="67"/>
      <c r="F533" s="68"/>
      <c r="G533" s="69"/>
      <c r="H533" s="70"/>
      <c r="J533" s="70"/>
    </row>
    <row r="534" spans="1:10" s="71" customFormat="1" x14ac:dyDescent="0.2">
      <c r="A534" s="65"/>
      <c r="B534" s="65"/>
      <c r="C534" s="66"/>
      <c r="D534" s="65"/>
      <c r="E534" s="67"/>
      <c r="F534" s="68"/>
      <c r="G534" s="69"/>
      <c r="H534" s="70"/>
      <c r="J534" s="70"/>
    </row>
    <row r="535" spans="1:10" s="71" customFormat="1" x14ac:dyDescent="0.2">
      <c r="A535" s="65"/>
      <c r="B535" s="65"/>
      <c r="C535" s="66"/>
      <c r="D535" s="65"/>
      <c r="E535" s="67"/>
      <c r="F535" s="68"/>
      <c r="G535" s="69"/>
      <c r="H535" s="70"/>
      <c r="J535" s="70"/>
    </row>
    <row r="536" spans="1:10" s="71" customFormat="1" x14ac:dyDescent="0.2">
      <c r="A536" s="65"/>
      <c r="B536" s="65"/>
      <c r="C536" s="66"/>
      <c r="D536" s="65"/>
      <c r="E536" s="67"/>
      <c r="F536" s="68"/>
      <c r="G536" s="69"/>
      <c r="H536" s="70"/>
      <c r="J536" s="70"/>
    </row>
    <row r="537" spans="1:10" s="71" customFormat="1" x14ac:dyDescent="0.2">
      <c r="A537" s="65"/>
      <c r="B537" s="65"/>
      <c r="C537" s="66"/>
      <c r="D537" s="65"/>
      <c r="E537" s="67"/>
      <c r="F537" s="68"/>
      <c r="G537" s="69"/>
      <c r="H537" s="70"/>
      <c r="J537" s="70"/>
    </row>
    <row r="538" spans="1:10" s="71" customFormat="1" x14ac:dyDescent="0.2">
      <c r="A538" s="65"/>
      <c r="B538" s="65"/>
      <c r="C538" s="66"/>
      <c r="D538" s="65"/>
      <c r="E538" s="67"/>
      <c r="F538" s="68"/>
      <c r="G538" s="69"/>
      <c r="H538" s="70"/>
      <c r="J538" s="70"/>
    </row>
    <row r="539" spans="1:10" s="71" customFormat="1" x14ac:dyDescent="0.2">
      <c r="A539" s="65"/>
      <c r="B539" s="65"/>
      <c r="C539" s="66"/>
      <c r="D539" s="65"/>
      <c r="E539" s="67"/>
      <c r="F539" s="68"/>
      <c r="G539" s="69"/>
      <c r="H539" s="70"/>
      <c r="J539" s="70"/>
    </row>
    <row r="540" spans="1:10" s="71" customFormat="1" x14ac:dyDescent="0.2">
      <c r="A540" s="65"/>
      <c r="B540" s="65"/>
      <c r="C540" s="66"/>
      <c r="D540" s="65"/>
      <c r="E540" s="67"/>
      <c r="F540" s="68"/>
      <c r="G540" s="69"/>
      <c r="H540" s="70"/>
      <c r="J540" s="70"/>
    </row>
    <row r="541" spans="1:10" s="71" customFormat="1" x14ac:dyDescent="0.2">
      <c r="A541" s="65"/>
      <c r="B541" s="65"/>
      <c r="C541" s="66"/>
      <c r="D541" s="65"/>
      <c r="E541" s="67"/>
      <c r="F541" s="68"/>
      <c r="G541" s="69"/>
      <c r="H541" s="70"/>
      <c r="J541" s="70"/>
    </row>
    <row r="542" spans="1:10" s="71" customFormat="1" x14ac:dyDescent="0.2">
      <c r="A542" s="65"/>
      <c r="B542" s="65"/>
      <c r="C542" s="66"/>
      <c r="D542" s="65"/>
      <c r="E542" s="67"/>
      <c r="F542" s="68"/>
      <c r="G542" s="69"/>
      <c r="H542" s="70"/>
      <c r="J542" s="70"/>
    </row>
    <row r="543" spans="1:10" s="71" customFormat="1" x14ac:dyDescent="0.2">
      <c r="A543" s="65"/>
      <c r="B543" s="65"/>
      <c r="C543" s="66"/>
      <c r="D543" s="65"/>
      <c r="E543" s="67"/>
      <c r="F543" s="68"/>
      <c r="G543" s="69"/>
      <c r="H543" s="70"/>
      <c r="J543" s="70"/>
    </row>
    <row r="544" spans="1:10" s="71" customFormat="1" x14ac:dyDescent="0.2">
      <c r="A544" s="65"/>
      <c r="B544" s="65"/>
      <c r="C544" s="66"/>
      <c r="D544" s="65"/>
      <c r="E544" s="67"/>
      <c r="F544" s="68"/>
      <c r="G544" s="69"/>
      <c r="H544" s="70"/>
      <c r="J544" s="70"/>
    </row>
    <row r="545" spans="1:10" s="71" customFormat="1" x14ac:dyDescent="0.2">
      <c r="A545" s="65"/>
      <c r="B545" s="65"/>
      <c r="C545" s="66"/>
      <c r="D545" s="65"/>
      <c r="E545" s="67"/>
      <c r="F545" s="68"/>
      <c r="G545" s="69"/>
      <c r="H545" s="70"/>
      <c r="J545" s="70"/>
    </row>
    <row r="546" spans="1:10" s="71" customFormat="1" x14ac:dyDescent="0.2">
      <c r="A546" s="65"/>
      <c r="B546" s="65"/>
      <c r="C546" s="66"/>
      <c r="D546" s="65"/>
      <c r="E546" s="67"/>
      <c r="F546" s="68"/>
      <c r="G546" s="69"/>
      <c r="H546" s="70"/>
      <c r="J546" s="70"/>
    </row>
    <row r="547" spans="1:10" s="71" customFormat="1" x14ac:dyDescent="0.2">
      <c r="A547" s="65"/>
      <c r="B547" s="65"/>
      <c r="C547" s="66"/>
      <c r="D547" s="65"/>
      <c r="E547" s="67"/>
      <c r="F547" s="68"/>
      <c r="G547" s="69"/>
      <c r="H547" s="70"/>
      <c r="J547" s="70"/>
    </row>
    <row r="548" spans="1:10" s="71" customFormat="1" x14ac:dyDescent="0.2">
      <c r="A548" s="65"/>
      <c r="B548" s="65"/>
      <c r="C548" s="66"/>
      <c r="D548" s="65"/>
      <c r="E548" s="67"/>
      <c r="F548" s="68"/>
      <c r="G548" s="69"/>
      <c r="H548" s="70"/>
      <c r="J548" s="70"/>
    </row>
    <row r="549" spans="1:10" s="71" customFormat="1" x14ac:dyDescent="0.2">
      <c r="A549" s="65"/>
      <c r="B549" s="65"/>
      <c r="C549" s="66"/>
      <c r="D549" s="65"/>
      <c r="E549" s="67"/>
      <c r="F549" s="68"/>
      <c r="G549" s="69"/>
      <c r="H549" s="70"/>
      <c r="J549" s="70"/>
    </row>
    <row r="550" spans="1:10" s="71" customFormat="1" x14ac:dyDescent="0.2">
      <c r="A550" s="65"/>
      <c r="B550" s="65"/>
      <c r="C550" s="66"/>
      <c r="D550" s="65"/>
      <c r="E550" s="67"/>
      <c r="F550" s="68"/>
      <c r="G550" s="69"/>
      <c r="H550" s="70"/>
      <c r="J550" s="70"/>
    </row>
    <row r="551" spans="1:10" s="71" customFormat="1" x14ac:dyDescent="0.2">
      <c r="A551" s="65"/>
      <c r="B551" s="65"/>
      <c r="C551" s="66"/>
      <c r="D551" s="65"/>
      <c r="E551" s="67"/>
      <c r="F551" s="68"/>
      <c r="G551" s="69"/>
      <c r="H551" s="70"/>
      <c r="J551" s="70"/>
    </row>
    <row r="552" spans="1:10" s="71" customFormat="1" x14ac:dyDescent="0.2">
      <c r="A552" s="65"/>
      <c r="B552" s="65"/>
      <c r="C552" s="66"/>
      <c r="D552" s="65"/>
      <c r="E552" s="67"/>
      <c r="F552" s="68"/>
      <c r="G552" s="69"/>
      <c r="H552" s="70"/>
      <c r="J552" s="70"/>
    </row>
    <row r="553" spans="1:10" s="71" customFormat="1" x14ac:dyDescent="0.2">
      <c r="A553" s="65"/>
      <c r="B553" s="65"/>
      <c r="C553" s="66"/>
      <c r="D553" s="65"/>
      <c r="E553" s="67"/>
      <c r="F553" s="68"/>
      <c r="G553" s="69"/>
      <c r="H553" s="70"/>
      <c r="J553" s="70"/>
    </row>
    <row r="554" spans="1:10" s="71" customFormat="1" x14ac:dyDescent="0.2">
      <c r="A554" s="65"/>
      <c r="B554" s="65"/>
      <c r="C554" s="66"/>
      <c r="D554" s="65"/>
      <c r="E554" s="67"/>
      <c r="F554" s="68"/>
      <c r="G554" s="69"/>
      <c r="H554" s="70"/>
      <c r="J554" s="70"/>
    </row>
    <row r="555" spans="1:10" s="71" customFormat="1" x14ac:dyDescent="0.2">
      <c r="A555" s="65"/>
      <c r="B555" s="65"/>
      <c r="C555" s="66"/>
      <c r="D555" s="65"/>
      <c r="E555" s="67"/>
      <c r="F555" s="68"/>
      <c r="G555" s="69"/>
      <c r="H555" s="70"/>
      <c r="J555" s="70"/>
    </row>
    <row r="556" spans="1:10" s="71" customFormat="1" x14ac:dyDescent="0.2">
      <c r="A556" s="65"/>
      <c r="B556" s="65"/>
      <c r="C556" s="66"/>
      <c r="D556" s="65"/>
      <c r="E556" s="67"/>
      <c r="F556" s="68"/>
      <c r="G556" s="69"/>
      <c r="H556" s="70"/>
      <c r="J556" s="70"/>
    </row>
    <row r="557" spans="1:10" s="71" customFormat="1" x14ac:dyDescent="0.2">
      <c r="A557" s="65"/>
      <c r="B557" s="65"/>
      <c r="C557" s="66"/>
      <c r="D557" s="65"/>
      <c r="E557" s="67"/>
      <c r="F557" s="68"/>
      <c r="G557" s="69"/>
      <c r="H557" s="70"/>
      <c r="J557" s="70"/>
    </row>
    <row r="558" spans="1:10" s="71" customFormat="1" x14ac:dyDescent="0.2">
      <c r="A558" s="65"/>
      <c r="B558" s="65"/>
      <c r="C558" s="66"/>
      <c r="D558" s="65"/>
      <c r="E558" s="67"/>
      <c r="F558" s="68"/>
      <c r="G558" s="69"/>
      <c r="H558" s="70"/>
      <c r="J558" s="70"/>
    </row>
    <row r="559" spans="1:10" s="71" customFormat="1" x14ac:dyDescent="0.2">
      <c r="A559" s="65"/>
      <c r="B559" s="65"/>
      <c r="C559" s="66"/>
      <c r="D559" s="65"/>
      <c r="E559" s="67"/>
      <c r="F559" s="68"/>
      <c r="G559" s="69"/>
      <c r="H559" s="70"/>
      <c r="J559" s="70"/>
    </row>
    <row r="560" spans="1:10" s="71" customFormat="1" x14ac:dyDescent="0.2">
      <c r="A560" s="65"/>
      <c r="B560" s="65"/>
      <c r="C560" s="66"/>
      <c r="D560" s="65"/>
      <c r="E560" s="67"/>
      <c r="F560" s="68"/>
      <c r="G560" s="69"/>
      <c r="H560" s="70"/>
      <c r="J560" s="70"/>
    </row>
    <row r="561" spans="1:10" s="71" customFormat="1" x14ac:dyDescent="0.2">
      <c r="A561" s="65"/>
      <c r="B561" s="65"/>
      <c r="C561" s="66"/>
      <c r="D561" s="65"/>
      <c r="E561" s="67"/>
      <c r="F561" s="68"/>
      <c r="G561" s="69"/>
      <c r="H561" s="70"/>
      <c r="J561" s="70"/>
    </row>
    <row r="562" spans="1:10" s="71" customFormat="1" x14ac:dyDescent="0.2">
      <c r="A562" s="65"/>
      <c r="B562" s="65"/>
      <c r="C562" s="66"/>
      <c r="D562" s="65"/>
      <c r="E562" s="67"/>
      <c r="F562" s="68"/>
      <c r="G562" s="69"/>
      <c r="H562" s="70"/>
      <c r="J562" s="70"/>
    </row>
    <row r="563" spans="1:10" s="71" customFormat="1" x14ac:dyDescent="0.2">
      <c r="A563" s="65"/>
      <c r="B563" s="65"/>
      <c r="C563" s="66"/>
      <c r="D563" s="65"/>
      <c r="E563" s="67"/>
      <c r="F563" s="68"/>
      <c r="G563" s="69"/>
      <c r="H563" s="70"/>
      <c r="J563" s="70"/>
    </row>
    <row r="564" spans="1:10" s="71" customFormat="1" x14ac:dyDescent="0.2">
      <c r="A564" s="65"/>
      <c r="B564" s="65"/>
      <c r="C564" s="66"/>
      <c r="D564" s="65"/>
      <c r="E564" s="67"/>
      <c r="F564" s="68"/>
      <c r="G564" s="69"/>
      <c r="H564" s="70"/>
      <c r="J564" s="70"/>
    </row>
    <row r="565" spans="1:10" s="71" customFormat="1" x14ac:dyDescent="0.2">
      <c r="A565" s="65"/>
      <c r="B565" s="65"/>
      <c r="C565" s="66"/>
      <c r="D565" s="65"/>
      <c r="E565" s="67"/>
      <c r="F565" s="68"/>
      <c r="G565" s="69"/>
      <c r="H565" s="70"/>
      <c r="J565" s="70"/>
    </row>
    <row r="566" spans="1:10" s="71" customFormat="1" x14ac:dyDescent="0.2">
      <c r="A566" s="65"/>
      <c r="B566" s="65"/>
      <c r="C566" s="66"/>
      <c r="D566" s="65"/>
      <c r="E566" s="67"/>
      <c r="F566" s="68"/>
      <c r="G566" s="69"/>
      <c r="H566" s="70"/>
      <c r="J566" s="70"/>
    </row>
    <row r="567" spans="1:10" s="71" customFormat="1" x14ac:dyDescent="0.2">
      <c r="A567" s="65"/>
      <c r="B567" s="65"/>
      <c r="C567" s="66"/>
      <c r="D567" s="65"/>
      <c r="E567" s="67"/>
      <c r="F567" s="68"/>
      <c r="G567" s="69"/>
      <c r="H567" s="70"/>
      <c r="J567" s="70"/>
    </row>
    <row r="568" spans="1:10" s="71" customFormat="1" x14ac:dyDescent="0.2">
      <c r="A568" s="65"/>
      <c r="B568" s="65"/>
      <c r="C568" s="66"/>
      <c r="D568" s="65"/>
      <c r="E568" s="67"/>
      <c r="F568" s="68"/>
      <c r="G568" s="69"/>
      <c r="H568" s="70"/>
      <c r="J568" s="70"/>
    </row>
    <row r="569" spans="1:10" s="71" customFormat="1" x14ac:dyDescent="0.2">
      <c r="A569" s="65"/>
      <c r="B569" s="65"/>
      <c r="C569" s="66"/>
      <c r="D569" s="65"/>
      <c r="E569" s="67"/>
      <c r="F569" s="68"/>
      <c r="G569" s="69"/>
      <c r="H569" s="70"/>
      <c r="J569" s="70"/>
    </row>
    <row r="570" spans="1:10" s="71" customFormat="1" x14ac:dyDescent="0.2">
      <c r="A570" s="65"/>
      <c r="B570" s="65"/>
      <c r="C570" s="66"/>
      <c r="D570" s="65"/>
      <c r="E570" s="67"/>
      <c r="F570" s="68"/>
      <c r="G570" s="69"/>
      <c r="H570" s="70"/>
      <c r="J570" s="70"/>
    </row>
    <row r="571" spans="1:10" s="71" customFormat="1" x14ac:dyDescent="0.2">
      <c r="A571" s="65"/>
      <c r="B571" s="65"/>
      <c r="C571" s="66"/>
      <c r="D571" s="65"/>
      <c r="E571" s="67"/>
      <c r="F571" s="68"/>
      <c r="G571" s="69"/>
      <c r="H571" s="70"/>
      <c r="J571" s="70"/>
    </row>
    <row r="572" spans="1:10" s="71" customFormat="1" x14ac:dyDescent="0.2">
      <c r="A572" s="65"/>
      <c r="B572" s="65"/>
      <c r="C572" s="66"/>
      <c r="D572" s="65"/>
      <c r="E572" s="67"/>
      <c r="F572" s="68"/>
      <c r="G572" s="69"/>
      <c r="H572" s="70"/>
      <c r="J572" s="70"/>
    </row>
    <row r="573" spans="1:10" s="71" customFormat="1" x14ac:dyDescent="0.2">
      <c r="A573" s="65"/>
      <c r="B573" s="65"/>
      <c r="C573" s="66"/>
      <c r="D573" s="65"/>
      <c r="E573" s="67"/>
      <c r="F573" s="68"/>
      <c r="G573" s="69"/>
      <c r="H573" s="70"/>
      <c r="J573" s="70"/>
    </row>
    <row r="574" spans="1:10" s="71" customFormat="1" x14ac:dyDescent="0.2">
      <c r="A574" s="65"/>
      <c r="B574" s="65"/>
      <c r="C574" s="66"/>
      <c r="D574" s="65"/>
      <c r="E574" s="67"/>
      <c r="F574" s="68"/>
      <c r="G574" s="69"/>
      <c r="H574" s="70"/>
      <c r="J574" s="70"/>
    </row>
    <row r="575" spans="1:10" s="71" customFormat="1" x14ac:dyDescent="0.2">
      <c r="A575" s="65"/>
      <c r="B575" s="65"/>
      <c r="C575" s="66"/>
      <c r="D575" s="65"/>
      <c r="E575" s="67"/>
      <c r="F575" s="68"/>
      <c r="G575" s="69"/>
      <c r="H575" s="70"/>
      <c r="J575" s="70"/>
    </row>
    <row r="576" spans="1:10" s="71" customFormat="1" x14ac:dyDescent="0.2">
      <c r="A576" s="65"/>
      <c r="B576" s="65"/>
      <c r="C576" s="66"/>
      <c r="D576" s="65"/>
      <c r="E576" s="67"/>
      <c r="F576" s="68"/>
      <c r="G576" s="69"/>
      <c r="H576" s="70"/>
      <c r="J576" s="70"/>
    </row>
    <row r="577" spans="1:10" s="71" customFormat="1" x14ac:dyDescent="0.2">
      <c r="A577" s="65"/>
      <c r="B577" s="65"/>
      <c r="C577" s="66"/>
      <c r="D577" s="65"/>
      <c r="E577" s="67"/>
      <c r="F577" s="68"/>
      <c r="G577" s="69"/>
      <c r="H577" s="70"/>
      <c r="J577" s="70"/>
    </row>
    <row r="578" spans="1:10" s="71" customFormat="1" x14ac:dyDescent="0.2">
      <c r="A578" s="65"/>
      <c r="B578" s="65"/>
      <c r="C578" s="66"/>
      <c r="D578" s="65"/>
      <c r="E578" s="67"/>
      <c r="F578" s="68"/>
      <c r="G578" s="69"/>
      <c r="H578" s="70"/>
      <c r="J578" s="70"/>
    </row>
    <row r="579" spans="1:10" s="71" customFormat="1" x14ac:dyDescent="0.2">
      <c r="A579" s="65"/>
      <c r="B579" s="65"/>
      <c r="C579" s="66"/>
      <c r="D579" s="65"/>
      <c r="E579" s="67"/>
      <c r="F579" s="68"/>
      <c r="G579" s="69"/>
      <c r="H579" s="70"/>
      <c r="J579" s="70"/>
    </row>
    <row r="580" spans="1:10" s="71" customFormat="1" x14ac:dyDescent="0.2">
      <c r="A580" s="65"/>
      <c r="B580" s="65"/>
      <c r="C580" s="66"/>
      <c r="D580" s="65"/>
      <c r="E580" s="67"/>
      <c r="F580" s="68"/>
      <c r="G580" s="69"/>
      <c r="H580" s="70"/>
      <c r="J580" s="70"/>
    </row>
    <row r="581" spans="1:10" s="71" customFormat="1" x14ac:dyDescent="0.2">
      <c r="A581" s="65"/>
      <c r="B581" s="65"/>
      <c r="C581" s="66"/>
      <c r="D581" s="65"/>
      <c r="E581" s="67"/>
      <c r="F581" s="68"/>
      <c r="G581" s="69"/>
      <c r="H581" s="70"/>
      <c r="J581" s="70"/>
    </row>
    <row r="582" spans="1:10" s="71" customFormat="1" x14ac:dyDescent="0.2">
      <c r="A582" s="65"/>
      <c r="B582" s="65"/>
      <c r="C582" s="66"/>
      <c r="D582" s="65"/>
      <c r="E582" s="67"/>
      <c r="F582" s="68"/>
      <c r="G582" s="69"/>
      <c r="H582" s="70"/>
      <c r="J582" s="70"/>
    </row>
    <row r="583" spans="1:10" s="71" customFormat="1" x14ac:dyDescent="0.2">
      <c r="A583" s="65"/>
      <c r="B583" s="65"/>
      <c r="C583" s="66"/>
      <c r="D583" s="65"/>
      <c r="E583" s="67"/>
      <c r="F583" s="68"/>
      <c r="G583" s="69"/>
      <c r="H583" s="70"/>
      <c r="J583" s="70"/>
    </row>
    <row r="584" spans="1:10" s="71" customFormat="1" x14ac:dyDescent="0.2">
      <c r="A584" s="65"/>
      <c r="B584" s="65"/>
      <c r="C584" s="66"/>
      <c r="D584" s="65"/>
      <c r="E584" s="67"/>
      <c r="F584" s="68"/>
      <c r="G584" s="69"/>
      <c r="H584" s="70"/>
      <c r="J584" s="70"/>
    </row>
    <row r="585" spans="1:10" s="71" customFormat="1" x14ac:dyDescent="0.2">
      <c r="A585" s="65"/>
      <c r="B585" s="65"/>
      <c r="C585" s="66"/>
      <c r="D585" s="65"/>
      <c r="E585" s="67"/>
      <c r="F585" s="68"/>
      <c r="G585" s="69"/>
      <c r="H585" s="70"/>
      <c r="J585" s="70"/>
    </row>
    <row r="586" spans="1:10" s="71" customFormat="1" x14ac:dyDescent="0.2">
      <c r="A586" s="65"/>
      <c r="B586" s="65"/>
      <c r="C586" s="66"/>
      <c r="D586" s="65"/>
      <c r="E586" s="67"/>
      <c r="F586" s="68"/>
      <c r="G586" s="69"/>
      <c r="H586" s="70"/>
      <c r="J586" s="70"/>
    </row>
    <row r="587" spans="1:10" s="71" customFormat="1" x14ac:dyDescent="0.2">
      <c r="A587" s="65"/>
      <c r="B587" s="65"/>
      <c r="C587" s="66"/>
      <c r="D587" s="65"/>
      <c r="E587" s="67"/>
      <c r="F587" s="68"/>
      <c r="G587" s="69"/>
      <c r="H587" s="70"/>
      <c r="J587" s="70"/>
    </row>
    <row r="588" spans="1:10" s="71" customFormat="1" x14ac:dyDescent="0.2">
      <c r="A588" s="65"/>
      <c r="B588" s="65"/>
      <c r="C588" s="66"/>
      <c r="D588" s="65"/>
      <c r="E588" s="67"/>
      <c r="F588" s="68"/>
      <c r="G588" s="69"/>
      <c r="H588" s="70"/>
      <c r="J588" s="70"/>
    </row>
    <row r="589" spans="1:10" s="71" customFormat="1" x14ac:dyDescent="0.2">
      <c r="A589" s="65"/>
      <c r="B589" s="65"/>
      <c r="C589" s="66"/>
      <c r="D589" s="65"/>
      <c r="E589" s="67"/>
      <c r="F589" s="68"/>
      <c r="G589" s="69"/>
      <c r="H589" s="70"/>
      <c r="J589" s="70"/>
    </row>
    <row r="590" spans="1:10" s="71" customFormat="1" x14ac:dyDescent="0.2">
      <c r="A590" s="65"/>
      <c r="B590" s="65"/>
      <c r="C590" s="66"/>
      <c r="D590" s="65"/>
      <c r="E590" s="67"/>
      <c r="F590" s="68"/>
      <c r="G590" s="69"/>
      <c r="H590" s="70"/>
      <c r="J590" s="70"/>
    </row>
    <row r="591" spans="1:10" s="71" customFormat="1" x14ac:dyDescent="0.2">
      <c r="A591" s="65"/>
      <c r="B591" s="65"/>
      <c r="C591" s="66"/>
      <c r="D591" s="65"/>
      <c r="E591" s="67"/>
      <c r="F591" s="68"/>
      <c r="G591" s="69"/>
      <c r="H591" s="70"/>
      <c r="J591" s="70"/>
    </row>
    <row r="592" spans="1:10" s="71" customFormat="1" x14ac:dyDescent="0.2">
      <c r="A592" s="65"/>
      <c r="B592" s="65"/>
      <c r="C592" s="66"/>
      <c r="D592" s="65"/>
      <c r="E592" s="67"/>
      <c r="F592" s="68"/>
      <c r="G592" s="69"/>
      <c r="H592" s="70"/>
      <c r="J592" s="70"/>
    </row>
    <row r="593" spans="1:10" s="71" customFormat="1" x14ac:dyDescent="0.2">
      <c r="A593" s="65"/>
      <c r="B593" s="65"/>
      <c r="C593" s="66"/>
      <c r="D593" s="65"/>
      <c r="E593" s="67"/>
      <c r="F593" s="68"/>
      <c r="G593" s="69"/>
      <c r="H593" s="70"/>
      <c r="J593" s="70"/>
    </row>
    <row r="594" spans="1:10" s="71" customFormat="1" x14ac:dyDescent="0.2">
      <c r="A594" s="65"/>
      <c r="B594" s="65"/>
      <c r="C594" s="66"/>
      <c r="D594" s="65"/>
      <c r="E594" s="67"/>
      <c r="F594" s="68"/>
      <c r="G594" s="69"/>
      <c r="H594" s="70"/>
      <c r="J594" s="70"/>
    </row>
    <row r="595" spans="1:10" s="71" customFormat="1" x14ac:dyDescent="0.2">
      <c r="A595" s="65"/>
      <c r="B595" s="65"/>
      <c r="C595" s="66"/>
      <c r="D595" s="65"/>
      <c r="E595" s="67"/>
      <c r="F595" s="68"/>
      <c r="G595" s="69"/>
      <c r="H595" s="70"/>
      <c r="J595" s="70"/>
    </row>
    <row r="596" spans="1:10" s="71" customFormat="1" x14ac:dyDescent="0.2">
      <c r="A596" s="65"/>
      <c r="B596" s="65"/>
      <c r="C596" s="66"/>
      <c r="D596" s="65"/>
      <c r="E596" s="67"/>
      <c r="F596" s="68"/>
      <c r="G596" s="69"/>
      <c r="H596" s="70"/>
      <c r="J596" s="70"/>
    </row>
    <row r="597" spans="1:10" s="71" customFormat="1" x14ac:dyDescent="0.2">
      <c r="A597" s="65"/>
      <c r="B597" s="65"/>
      <c r="C597" s="66"/>
      <c r="D597" s="65"/>
      <c r="E597" s="67"/>
      <c r="F597" s="68"/>
      <c r="G597" s="69"/>
      <c r="H597" s="70"/>
      <c r="J597" s="70"/>
    </row>
    <row r="598" spans="1:10" s="71" customFormat="1" x14ac:dyDescent="0.2">
      <c r="A598" s="65"/>
      <c r="B598" s="65"/>
      <c r="C598" s="66"/>
      <c r="D598" s="65"/>
      <c r="E598" s="67"/>
      <c r="F598" s="68"/>
      <c r="G598" s="69"/>
      <c r="H598" s="70"/>
      <c r="J598" s="70"/>
    </row>
    <row r="599" spans="1:10" s="71" customFormat="1" x14ac:dyDescent="0.2">
      <c r="A599" s="65"/>
      <c r="B599" s="65"/>
      <c r="C599" s="66"/>
      <c r="D599" s="65"/>
      <c r="E599" s="67"/>
      <c r="F599" s="68"/>
      <c r="G599" s="69"/>
      <c r="H599" s="70"/>
      <c r="J599" s="70"/>
    </row>
    <row r="600" spans="1:10" s="71" customFormat="1" x14ac:dyDescent="0.2">
      <c r="A600" s="65"/>
      <c r="B600" s="65"/>
      <c r="C600" s="66"/>
      <c r="D600" s="65"/>
      <c r="E600" s="67"/>
      <c r="F600" s="68"/>
      <c r="G600" s="69"/>
      <c r="H600" s="70"/>
      <c r="J600" s="70"/>
    </row>
    <row r="601" spans="1:10" s="71" customFormat="1" x14ac:dyDescent="0.2">
      <c r="A601" s="65"/>
      <c r="B601" s="65"/>
      <c r="C601" s="66"/>
      <c r="D601" s="65"/>
      <c r="E601" s="67"/>
      <c r="F601" s="68"/>
      <c r="G601" s="69"/>
      <c r="H601" s="70"/>
      <c r="J601" s="70"/>
    </row>
    <row r="602" spans="1:10" s="71" customFormat="1" x14ac:dyDescent="0.2">
      <c r="A602" s="65"/>
      <c r="B602" s="65"/>
      <c r="C602" s="66"/>
      <c r="D602" s="65"/>
      <c r="E602" s="67"/>
      <c r="F602" s="68"/>
      <c r="G602" s="69"/>
      <c r="H602" s="70"/>
      <c r="J602" s="70"/>
    </row>
    <row r="603" spans="1:10" s="71" customFormat="1" x14ac:dyDescent="0.2">
      <c r="A603" s="65"/>
      <c r="B603" s="65"/>
      <c r="C603" s="66"/>
      <c r="D603" s="65"/>
      <c r="E603" s="67"/>
      <c r="F603" s="68"/>
      <c r="G603" s="69"/>
      <c r="H603" s="70"/>
      <c r="J603" s="70"/>
    </row>
    <row r="604" spans="1:10" s="71" customFormat="1" x14ac:dyDescent="0.2">
      <c r="A604" s="65"/>
      <c r="B604" s="65"/>
      <c r="C604" s="66"/>
      <c r="D604" s="65"/>
      <c r="E604" s="67"/>
      <c r="F604" s="68"/>
      <c r="G604" s="69"/>
      <c r="H604" s="70"/>
      <c r="J604" s="70"/>
    </row>
    <row r="605" spans="1:10" s="71" customFormat="1" x14ac:dyDescent="0.2">
      <c r="A605" s="65"/>
      <c r="B605" s="65"/>
      <c r="C605" s="66"/>
      <c r="D605" s="65"/>
      <c r="E605" s="67"/>
      <c r="F605" s="68"/>
      <c r="G605" s="69"/>
      <c r="H605" s="70"/>
      <c r="J605" s="70"/>
    </row>
    <row r="606" spans="1:10" s="71" customFormat="1" x14ac:dyDescent="0.2">
      <c r="A606" s="65"/>
      <c r="B606" s="65"/>
      <c r="C606" s="66"/>
      <c r="D606" s="65"/>
      <c r="E606" s="67"/>
      <c r="F606" s="68"/>
      <c r="G606" s="69"/>
      <c r="H606" s="70"/>
      <c r="J606" s="70"/>
    </row>
    <row r="607" spans="1:10" s="71" customFormat="1" x14ac:dyDescent="0.2">
      <c r="A607" s="65"/>
      <c r="B607" s="65"/>
      <c r="C607" s="66"/>
      <c r="D607" s="65"/>
      <c r="E607" s="67"/>
      <c r="F607" s="68"/>
      <c r="G607" s="69"/>
      <c r="H607" s="70"/>
      <c r="J607" s="70"/>
    </row>
    <row r="608" spans="1:10" s="71" customFormat="1" x14ac:dyDescent="0.2">
      <c r="A608" s="65"/>
      <c r="B608" s="65"/>
      <c r="C608" s="66"/>
      <c r="D608" s="65"/>
      <c r="E608" s="67"/>
      <c r="F608" s="68"/>
      <c r="G608" s="69"/>
      <c r="H608" s="70"/>
      <c r="J608" s="70"/>
    </row>
    <row r="609" spans="1:10" s="71" customFormat="1" x14ac:dyDescent="0.2">
      <c r="A609" s="65"/>
      <c r="B609" s="65"/>
      <c r="C609" s="66"/>
      <c r="D609" s="65"/>
      <c r="E609" s="67"/>
      <c r="F609" s="68"/>
      <c r="G609" s="69"/>
      <c r="H609" s="70"/>
      <c r="J609" s="70"/>
    </row>
    <row r="610" spans="1:10" s="71" customFormat="1" x14ac:dyDescent="0.2">
      <c r="A610" s="65"/>
      <c r="B610" s="65"/>
      <c r="C610" s="66"/>
      <c r="D610" s="65"/>
      <c r="E610" s="67"/>
      <c r="F610" s="68"/>
      <c r="G610" s="69"/>
      <c r="H610" s="70"/>
      <c r="J610" s="70"/>
    </row>
    <row r="611" spans="1:10" s="71" customFormat="1" x14ac:dyDescent="0.2">
      <c r="A611" s="65"/>
      <c r="B611" s="65"/>
      <c r="C611" s="66"/>
      <c r="D611" s="65"/>
      <c r="E611" s="67"/>
      <c r="F611" s="68"/>
      <c r="G611" s="69"/>
      <c r="H611" s="70"/>
      <c r="J611" s="70"/>
    </row>
    <row r="612" spans="1:10" s="71" customFormat="1" x14ac:dyDescent="0.2">
      <c r="A612" s="65"/>
      <c r="B612" s="65"/>
      <c r="C612" s="66"/>
      <c r="D612" s="65"/>
      <c r="E612" s="67"/>
      <c r="F612" s="68"/>
      <c r="G612" s="69"/>
      <c r="H612" s="70"/>
      <c r="J612" s="70"/>
    </row>
    <row r="613" spans="1:10" s="71" customFormat="1" x14ac:dyDescent="0.2">
      <c r="A613" s="65"/>
      <c r="B613" s="65"/>
      <c r="C613" s="66"/>
      <c r="D613" s="65"/>
      <c r="E613" s="67"/>
      <c r="F613" s="68"/>
      <c r="G613" s="69"/>
      <c r="H613" s="70"/>
      <c r="J613" s="70"/>
    </row>
    <row r="614" spans="1:10" s="71" customFormat="1" x14ac:dyDescent="0.2">
      <c r="A614" s="65"/>
      <c r="B614" s="65"/>
      <c r="C614" s="66"/>
      <c r="D614" s="65"/>
      <c r="E614" s="67"/>
      <c r="F614" s="68"/>
      <c r="G614" s="69"/>
      <c r="H614" s="70"/>
      <c r="J614" s="70"/>
    </row>
    <row r="615" spans="1:10" s="71" customFormat="1" x14ac:dyDescent="0.2">
      <c r="A615" s="65"/>
      <c r="B615" s="65"/>
      <c r="C615" s="66"/>
      <c r="D615" s="65"/>
      <c r="E615" s="67"/>
      <c r="F615" s="68"/>
      <c r="G615" s="69"/>
      <c r="H615" s="70"/>
      <c r="J615" s="70"/>
    </row>
    <row r="616" spans="1:10" s="71" customFormat="1" x14ac:dyDescent="0.2">
      <c r="A616" s="65"/>
      <c r="B616" s="65"/>
      <c r="C616" s="66"/>
      <c r="D616" s="65"/>
      <c r="E616" s="67"/>
      <c r="F616" s="68"/>
      <c r="G616" s="69"/>
      <c r="H616" s="70"/>
      <c r="J616" s="70"/>
    </row>
    <row r="617" spans="1:10" s="71" customFormat="1" x14ac:dyDescent="0.2">
      <c r="A617" s="65"/>
      <c r="B617" s="65"/>
      <c r="C617" s="66"/>
      <c r="D617" s="65"/>
      <c r="E617" s="67"/>
      <c r="F617" s="68"/>
      <c r="G617" s="69"/>
      <c r="H617" s="70"/>
      <c r="J617" s="70"/>
    </row>
    <row r="618" spans="1:10" s="71" customFormat="1" x14ac:dyDescent="0.2">
      <c r="A618" s="65"/>
      <c r="B618" s="65"/>
      <c r="C618" s="66"/>
      <c r="D618" s="65"/>
      <c r="E618" s="67"/>
      <c r="F618" s="68"/>
      <c r="G618" s="69"/>
      <c r="H618" s="70"/>
      <c r="J618" s="70"/>
    </row>
    <row r="619" spans="1:10" s="71" customFormat="1" x14ac:dyDescent="0.2">
      <c r="A619" s="65"/>
      <c r="B619" s="65"/>
      <c r="C619" s="66"/>
      <c r="D619" s="65"/>
      <c r="E619" s="67"/>
      <c r="F619" s="68"/>
      <c r="G619" s="69"/>
      <c r="H619" s="70"/>
      <c r="J619" s="70"/>
    </row>
    <row r="620" spans="1:10" s="71" customFormat="1" x14ac:dyDescent="0.2">
      <c r="A620" s="65"/>
      <c r="B620" s="65"/>
      <c r="C620" s="66"/>
      <c r="D620" s="65"/>
      <c r="E620" s="67"/>
      <c r="F620" s="68"/>
      <c r="G620" s="69"/>
      <c r="H620" s="70"/>
      <c r="J620" s="70"/>
    </row>
    <row r="621" spans="1:10" s="71" customFormat="1" x14ac:dyDescent="0.2">
      <c r="A621" s="65"/>
      <c r="B621" s="65"/>
      <c r="C621" s="66"/>
      <c r="D621" s="65"/>
      <c r="E621" s="67"/>
      <c r="F621" s="68"/>
      <c r="G621" s="69"/>
      <c r="H621" s="70"/>
      <c r="J621" s="70"/>
    </row>
    <row r="622" spans="1:10" s="71" customFormat="1" x14ac:dyDescent="0.2">
      <c r="A622" s="65"/>
      <c r="B622" s="65"/>
      <c r="C622" s="66"/>
      <c r="D622" s="65"/>
      <c r="E622" s="67"/>
      <c r="F622" s="68"/>
      <c r="G622" s="69"/>
      <c r="H622" s="70"/>
      <c r="J622" s="70"/>
    </row>
    <row r="623" spans="1:10" s="71" customFormat="1" x14ac:dyDescent="0.2">
      <c r="A623" s="65"/>
      <c r="B623" s="65"/>
      <c r="C623" s="66"/>
      <c r="D623" s="65"/>
      <c r="E623" s="67"/>
      <c r="F623" s="68"/>
      <c r="G623" s="69"/>
      <c r="H623" s="70"/>
      <c r="J623" s="70"/>
    </row>
    <row r="624" spans="1:10" s="71" customFormat="1" x14ac:dyDescent="0.2">
      <c r="A624" s="65"/>
      <c r="B624" s="65"/>
      <c r="C624" s="66"/>
      <c r="D624" s="65"/>
      <c r="E624" s="67"/>
      <c r="F624" s="68"/>
      <c r="G624" s="69"/>
      <c r="H624" s="70"/>
      <c r="J624" s="70"/>
    </row>
    <row r="625" spans="1:10" s="71" customFormat="1" x14ac:dyDescent="0.2">
      <c r="A625" s="65"/>
      <c r="B625" s="65"/>
      <c r="C625" s="66"/>
      <c r="D625" s="65"/>
      <c r="E625" s="67"/>
      <c r="F625" s="68"/>
      <c r="G625" s="69"/>
      <c r="H625" s="70"/>
      <c r="J625" s="70"/>
    </row>
    <row r="626" spans="1:10" s="71" customFormat="1" x14ac:dyDescent="0.2">
      <c r="A626" s="65"/>
      <c r="B626" s="65"/>
      <c r="C626" s="66"/>
      <c r="D626" s="65"/>
      <c r="E626" s="67"/>
      <c r="F626" s="68"/>
      <c r="G626" s="69"/>
      <c r="H626" s="70"/>
      <c r="J626" s="70"/>
    </row>
    <row r="627" spans="1:10" s="71" customFormat="1" x14ac:dyDescent="0.2">
      <c r="A627" s="65"/>
      <c r="B627" s="65"/>
      <c r="C627" s="66"/>
      <c r="D627" s="65"/>
      <c r="E627" s="67"/>
      <c r="F627" s="68"/>
      <c r="G627" s="69"/>
      <c r="H627" s="70"/>
      <c r="J627" s="70"/>
    </row>
    <row r="628" spans="1:10" s="71" customFormat="1" x14ac:dyDescent="0.2">
      <c r="A628" s="65"/>
      <c r="B628" s="65"/>
      <c r="C628" s="66"/>
      <c r="D628" s="65"/>
      <c r="E628" s="67"/>
      <c r="F628" s="68"/>
      <c r="G628" s="69"/>
      <c r="H628" s="70"/>
      <c r="J628" s="70"/>
    </row>
    <row r="629" spans="1:10" s="71" customFormat="1" x14ac:dyDescent="0.2">
      <c r="A629" s="65"/>
      <c r="B629" s="65"/>
      <c r="C629" s="66"/>
      <c r="D629" s="65"/>
      <c r="E629" s="67"/>
      <c r="F629" s="68"/>
      <c r="G629" s="69"/>
      <c r="H629" s="70"/>
      <c r="J629" s="70"/>
    </row>
    <row r="630" spans="1:10" s="71" customFormat="1" x14ac:dyDescent="0.2">
      <c r="A630" s="65"/>
      <c r="B630" s="65"/>
      <c r="C630" s="66"/>
      <c r="D630" s="65"/>
      <c r="E630" s="67"/>
      <c r="F630" s="68"/>
      <c r="G630" s="69"/>
      <c r="H630" s="70"/>
      <c r="J630" s="70"/>
    </row>
    <row r="631" spans="1:10" s="71" customFormat="1" x14ac:dyDescent="0.2">
      <c r="A631" s="65"/>
      <c r="B631" s="65"/>
      <c r="C631" s="66"/>
      <c r="D631" s="65"/>
      <c r="E631" s="67"/>
      <c r="F631" s="68"/>
      <c r="G631" s="69"/>
      <c r="H631" s="70"/>
      <c r="J631" s="70"/>
    </row>
    <row r="632" spans="1:10" s="71" customFormat="1" x14ac:dyDescent="0.2">
      <c r="A632" s="65"/>
      <c r="B632" s="65"/>
      <c r="C632" s="66"/>
      <c r="D632" s="65"/>
      <c r="E632" s="67"/>
      <c r="F632" s="68"/>
      <c r="G632" s="69"/>
      <c r="H632" s="70"/>
      <c r="J632" s="70"/>
    </row>
    <row r="633" spans="1:10" s="71" customFormat="1" x14ac:dyDescent="0.2">
      <c r="A633" s="65"/>
      <c r="B633" s="65"/>
      <c r="C633" s="66"/>
      <c r="D633" s="65"/>
      <c r="E633" s="67"/>
      <c r="F633" s="68"/>
      <c r="G633" s="69"/>
      <c r="H633" s="70"/>
      <c r="J633" s="70"/>
    </row>
    <row r="634" spans="1:10" s="71" customFormat="1" x14ac:dyDescent="0.2">
      <c r="A634" s="65"/>
      <c r="B634" s="65"/>
      <c r="C634" s="66"/>
      <c r="D634" s="65"/>
      <c r="E634" s="67"/>
      <c r="F634" s="68"/>
      <c r="G634" s="69"/>
      <c r="H634" s="70"/>
      <c r="J634" s="70"/>
    </row>
    <row r="635" spans="1:10" s="71" customFormat="1" x14ac:dyDescent="0.2">
      <c r="A635" s="65"/>
      <c r="B635" s="65"/>
      <c r="C635" s="66"/>
      <c r="D635" s="65"/>
      <c r="E635" s="67"/>
      <c r="F635" s="68"/>
      <c r="G635" s="69"/>
      <c r="H635" s="70"/>
      <c r="J635" s="70"/>
    </row>
    <row r="636" spans="1:10" s="71" customFormat="1" x14ac:dyDescent="0.2">
      <c r="A636" s="65"/>
      <c r="B636" s="65"/>
      <c r="C636" s="66"/>
      <c r="D636" s="65"/>
      <c r="E636" s="67"/>
      <c r="F636" s="68"/>
      <c r="G636" s="69"/>
      <c r="H636" s="70"/>
      <c r="J636" s="70"/>
    </row>
    <row r="637" spans="1:10" s="71" customFormat="1" x14ac:dyDescent="0.2">
      <c r="A637" s="65"/>
      <c r="B637" s="65"/>
      <c r="C637" s="66"/>
      <c r="D637" s="65"/>
      <c r="E637" s="67"/>
      <c r="F637" s="68"/>
      <c r="G637" s="69"/>
      <c r="H637" s="70"/>
      <c r="J637" s="70"/>
    </row>
    <row r="638" spans="1:10" s="71" customFormat="1" x14ac:dyDescent="0.2">
      <c r="A638" s="65"/>
      <c r="B638" s="65"/>
      <c r="C638" s="66"/>
      <c r="D638" s="65"/>
      <c r="E638" s="67"/>
      <c r="F638" s="68"/>
      <c r="G638" s="69"/>
      <c r="H638" s="70"/>
      <c r="J638" s="70"/>
    </row>
    <row r="639" spans="1:10" s="71" customFormat="1" x14ac:dyDescent="0.2">
      <c r="A639" s="65"/>
      <c r="B639" s="65"/>
      <c r="C639" s="66"/>
      <c r="D639" s="65"/>
      <c r="E639" s="67"/>
      <c r="F639" s="68"/>
      <c r="G639" s="69"/>
      <c r="H639" s="70"/>
      <c r="J639" s="70"/>
    </row>
    <row r="640" spans="1:10" s="71" customFormat="1" x14ac:dyDescent="0.2">
      <c r="A640" s="65"/>
      <c r="B640" s="65"/>
      <c r="C640" s="66"/>
      <c r="D640" s="65"/>
      <c r="E640" s="67"/>
      <c r="F640" s="68"/>
      <c r="G640" s="69"/>
      <c r="H640" s="70"/>
      <c r="J640" s="70"/>
    </row>
    <row r="641" spans="1:10" s="71" customFormat="1" x14ac:dyDescent="0.2">
      <c r="A641" s="65"/>
      <c r="B641" s="65"/>
      <c r="C641" s="66"/>
      <c r="D641" s="65"/>
      <c r="E641" s="67"/>
      <c r="F641" s="68"/>
      <c r="G641" s="69"/>
      <c r="H641" s="70"/>
      <c r="J641" s="70"/>
    </row>
    <row r="642" spans="1:10" s="71" customFormat="1" x14ac:dyDescent="0.2">
      <c r="A642" s="65"/>
      <c r="B642" s="65"/>
      <c r="C642" s="66"/>
      <c r="D642" s="65"/>
      <c r="E642" s="67"/>
      <c r="F642" s="68"/>
      <c r="G642" s="69"/>
      <c r="H642" s="70"/>
      <c r="J642" s="70"/>
    </row>
    <row r="643" spans="1:10" s="71" customFormat="1" x14ac:dyDescent="0.2">
      <c r="A643" s="65"/>
      <c r="B643" s="65"/>
      <c r="C643" s="66"/>
      <c r="D643" s="65"/>
      <c r="E643" s="67"/>
      <c r="F643" s="68"/>
      <c r="G643" s="69"/>
      <c r="H643" s="70"/>
      <c r="J643" s="70"/>
    </row>
    <row r="644" spans="1:10" s="71" customFormat="1" x14ac:dyDescent="0.2">
      <c r="A644" s="65"/>
      <c r="B644" s="65"/>
      <c r="C644" s="66"/>
      <c r="D644" s="65"/>
      <c r="E644" s="67"/>
      <c r="F644" s="68"/>
      <c r="G644" s="69"/>
      <c r="H644" s="70"/>
      <c r="J644" s="70"/>
    </row>
    <row r="645" spans="1:10" s="71" customFormat="1" x14ac:dyDescent="0.2">
      <c r="A645" s="65"/>
      <c r="B645" s="65"/>
      <c r="C645" s="66"/>
      <c r="D645" s="65"/>
      <c r="E645" s="67"/>
      <c r="F645" s="68"/>
      <c r="G645" s="69"/>
      <c r="H645" s="70"/>
      <c r="J645" s="70"/>
    </row>
    <row r="646" spans="1:10" s="71" customFormat="1" x14ac:dyDescent="0.2">
      <c r="A646" s="65"/>
      <c r="B646" s="65"/>
      <c r="C646" s="66"/>
      <c r="D646" s="65"/>
      <c r="E646" s="67"/>
      <c r="F646" s="68"/>
      <c r="G646" s="69"/>
      <c r="H646" s="70"/>
      <c r="J646" s="70"/>
    </row>
    <row r="647" spans="1:10" s="71" customFormat="1" x14ac:dyDescent="0.2">
      <c r="A647" s="65"/>
      <c r="B647" s="65"/>
      <c r="C647" s="66"/>
      <c r="D647" s="65"/>
      <c r="E647" s="67"/>
      <c r="F647" s="68"/>
      <c r="G647" s="69"/>
      <c r="H647" s="70"/>
      <c r="J647" s="70"/>
    </row>
    <row r="648" spans="1:10" s="71" customFormat="1" x14ac:dyDescent="0.2">
      <c r="A648" s="65"/>
      <c r="B648" s="65"/>
      <c r="C648" s="66"/>
      <c r="D648" s="65"/>
      <c r="E648" s="67"/>
      <c r="F648" s="68"/>
      <c r="G648" s="69"/>
      <c r="H648" s="70"/>
      <c r="J648" s="70"/>
    </row>
    <row r="649" spans="1:10" s="71" customFormat="1" x14ac:dyDescent="0.2">
      <c r="A649" s="65"/>
      <c r="B649" s="65"/>
      <c r="C649" s="66"/>
      <c r="D649" s="65"/>
      <c r="E649" s="67"/>
      <c r="F649" s="68"/>
      <c r="G649" s="69"/>
      <c r="H649" s="70"/>
      <c r="J649" s="70"/>
    </row>
    <row r="650" spans="1:10" s="71" customFormat="1" x14ac:dyDescent="0.2">
      <c r="A650" s="65"/>
      <c r="B650" s="65"/>
      <c r="C650" s="66"/>
      <c r="D650" s="65"/>
      <c r="E650" s="67"/>
      <c r="F650" s="68"/>
      <c r="G650" s="69"/>
      <c r="H650" s="70"/>
      <c r="J650" s="70"/>
    </row>
    <row r="651" spans="1:10" s="71" customFormat="1" x14ac:dyDescent="0.2">
      <c r="A651" s="65"/>
      <c r="B651" s="65"/>
      <c r="C651" s="66"/>
      <c r="D651" s="65"/>
      <c r="E651" s="67"/>
      <c r="F651" s="68"/>
      <c r="G651" s="69"/>
      <c r="H651" s="70"/>
      <c r="J651" s="70"/>
    </row>
    <row r="652" spans="1:10" s="71" customFormat="1" x14ac:dyDescent="0.2">
      <c r="A652" s="65"/>
      <c r="B652" s="65"/>
      <c r="C652" s="66"/>
      <c r="D652" s="65"/>
      <c r="E652" s="67"/>
      <c r="F652" s="68"/>
      <c r="G652" s="69"/>
      <c r="H652" s="70"/>
      <c r="J652" s="70"/>
    </row>
    <row r="653" spans="1:10" s="71" customFormat="1" x14ac:dyDescent="0.2">
      <c r="A653" s="65"/>
      <c r="B653" s="65"/>
      <c r="C653" s="66"/>
      <c r="D653" s="65"/>
      <c r="E653" s="67"/>
      <c r="F653" s="68"/>
      <c r="G653" s="69"/>
      <c r="H653" s="70"/>
      <c r="J653" s="70"/>
    </row>
    <row r="654" spans="1:10" s="71" customFormat="1" x14ac:dyDescent="0.2">
      <c r="A654" s="65"/>
      <c r="B654" s="65"/>
      <c r="C654" s="66"/>
      <c r="D654" s="65"/>
      <c r="E654" s="67"/>
      <c r="F654" s="68"/>
      <c r="G654" s="69"/>
      <c r="H654" s="70"/>
      <c r="J654" s="70"/>
    </row>
    <row r="655" spans="1:10" s="71" customFormat="1" x14ac:dyDescent="0.2">
      <c r="A655" s="65"/>
      <c r="B655" s="65"/>
      <c r="C655" s="66"/>
      <c r="D655" s="65"/>
      <c r="E655" s="67"/>
      <c r="F655" s="68"/>
      <c r="G655" s="69"/>
      <c r="H655" s="70"/>
      <c r="J655" s="70"/>
    </row>
    <row r="656" spans="1:10" s="71" customFormat="1" x14ac:dyDescent="0.2">
      <c r="A656" s="65"/>
      <c r="B656" s="65"/>
      <c r="C656" s="66"/>
      <c r="D656" s="65"/>
      <c r="E656" s="67"/>
      <c r="F656" s="68"/>
      <c r="G656" s="69"/>
      <c r="H656" s="70"/>
      <c r="J656" s="70"/>
    </row>
    <row r="657" spans="1:10" s="71" customFormat="1" x14ac:dyDescent="0.2">
      <c r="A657" s="65"/>
      <c r="B657" s="65"/>
      <c r="C657" s="66"/>
      <c r="D657" s="65"/>
      <c r="E657" s="67"/>
      <c r="F657" s="68"/>
      <c r="G657" s="69"/>
      <c r="H657" s="70"/>
      <c r="J657" s="70"/>
    </row>
    <row r="658" spans="1:10" s="71" customFormat="1" x14ac:dyDescent="0.2">
      <c r="A658" s="65"/>
      <c r="B658" s="65"/>
      <c r="C658" s="66"/>
      <c r="D658" s="65"/>
      <c r="E658" s="67"/>
      <c r="F658" s="68"/>
      <c r="G658" s="69"/>
      <c r="H658" s="70"/>
      <c r="J658" s="70"/>
    </row>
    <row r="659" spans="1:10" s="71" customFormat="1" x14ac:dyDescent="0.2">
      <c r="A659" s="65"/>
      <c r="B659" s="65"/>
      <c r="C659" s="66"/>
      <c r="D659" s="65"/>
      <c r="E659" s="67"/>
      <c r="F659" s="68"/>
      <c r="G659" s="69"/>
      <c r="H659" s="70"/>
      <c r="J659" s="70"/>
    </row>
    <row r="660" spans="1:10" s="71" customFormat="1" x14ac:dyDescent="0.2">
      <c r="A660" s="65"/>
      <c r="B660" s="65"/>
      <c r="C660" s="66"/>
      <c r="D660" s="65"/>
      <c r="E660" s="67"/>
      <c r="F660" s="68"/>
      <c r="G660" s="69"/>
      <c r="H660" s="70"/>
      <c r="J660" s="70"/>
    </row>
    <row r="661" spans="1:10" s="71" customFormat="1" x14ac:dyDescent="0.2">
      <c r="A661" s="65"/>
      <c r="B661" s="65"/>
      <c r="C661" s="66"/>
      <c r="D661" s="65"/>
      <c r="E661" s="67"/>
      <c r="F661" s="68"/>
      <c r="G661" s="69"/>
      <c r="H661" s="70"/>
      <c r="J661" s="70"/>
    </row>
    <row r="662" spans="1:10" s="71" customFormat="1" x14ac:dyDescent="0.2">
      <c r="A662" s="65"/>
      <c r="B662" s="65"/>
      <c r="C662" s="66"/>
      <c r="D662" s="65"/>
      <c r="E662" s="67"/>
      <c r="F662" s="68"/>
      <c r="G662" s="69"/>
      <c r="H662" s="70"/>
      <c r="J662" s="70"/>
    </row>
    <row r="663" spans="1:10" s="71" customFormat="1" x14ac:dyDescent="0.2">
      <c r="A663" s="65"/>
      <c r="B663" s="65"/>
      <c r="C663" s="66"/>
      <c r="D663" s="65"/>
      <c r="E663" s="67"/>
      <c r="F663" s="68"/>
      <c r="G663" s="69"/>
      <c r="H663" s="70"/>
      <c r="J663" s="70"/>
    </row>
    <row r="664" spans="1:10" s="71" customFormat="1" x14ac:dyDescent="0.2">
      <c r="A664" s="65"/>
      <c r="B664" s="65"/>
      <c r="C664" s="66"/>
      <c r="D664" s="65"/>
      <c r="E664" s="67"/>
      <c r="F664" s="68"/>
      <c r="G664" s="69"/>
      <c r="H664" s="70"/>
      <c r="J664" s="70"/>
    </row>
    <row r="665" spans="1:10" s="71" customFormat="1" x14ac:dyDescent="0.2">
      <c r="A665" s="65"/>
      <c r="B665" s="65"/>
      <c r="C665" s="66"/>
      <c r="D665" s="65"/>
      <c r="E665" s="67"/>
      <c r="F665" s="68"/>
      <c r="G665" s="69"/>
      <c r="H665" s="70"/>
      <c r="J665" s="70"/>
    </row>
    <row r="666" spans="1:10" s="71" customFormat="1" x14ac:dyDescent="0.2">
      <c r="A666" s="65"/>
      <c r="B666" s="65"/>
      <c r="C666" s="66"/>
      <c r="D666" s="65"/>
      <c r="E666" s="67"/>
      <c r="F666" s="68"/>
      <c r="G666" s="69"/>
      <c r="H666" s="70"/>
      <c r="J666" s="70"/>
    </row>
    <row r="667" spans="1:10" s="71" customFormat="1" x14ac:dyDescent="0.2">
      <c r="A667" s="65"/>
      <c r="B667" s="65"/>
      <c r="C667" s="66"/>
      <c r="D667" s="65"/>
      <c r="E667" s="67"/>
      <c r="F667" s="68"/>
      <c r="G667" s="69"/>
      <c r="H667" s="70"/>
      <c r="J667" s="70"/>
    </row>
    <row r="668" spans="1:10" s="71" customFormat="1" x14ac:dyDescent="0.2">
      <c r="A668" s="65"/>
      <c r="B668" s="65"/>
      <c r="C668" s="66"/>
      <c r="D668" s="65"/>
      <c r="E668" s="67"/>
      <c r="F668" s="68"/>
      <c r="G668" s="69"/>
      <c r="H668" s="70"/>
      <c r="J668" s="70"/>
    </row>
    <row r="669" spans="1:10" s="71" customFormat="1" x14ac:dyDescent="0.2">
      <c r="A669" s="65"/>
      <c r="B669" s="65"/>
      <c r="C669" s="66"/>
      <c r="D669" s="65"/>
      <c r="E669" s="67"/>
      <c r="F669" s="68"/>
      <c r="G669" s="69"/>
      <c r="H669" s="70"/>
      <c r="J669" s="70"/>
    </row>
    <row r="670" spans="1:10" s="71" customFormat="1" x14ac:dyDescent="0.2">
      <c r="A670" s="65"/>
      <c r="B670" s="65"/>
      <c r="C670" s="66"/>
      <c r="D670" s="65"/>
      <c r="E670" s="67"/>
      <c r="F670" s="68"/>
      <c r="G670" s="69"/>
      <c r="H670" s="70"/>
      <c r="J670" s="70"/>
    </row>
    <row r="671" spans="1:10" s="71" customFormat="1" x14ac:dyDescent="0.2">
      <c r="A671" s="65"/>
      <c r="B671" s="65"/>
      <c r="C671" s="66"/>
      <c r="D671" s="65"/>
      <c r="E671" s="67"/>
      <c r="F671" s="68"/>
      <c r="G671" s="69"/>
      <c r="H671" s="70"/>
      <c r="J671" s="70"/>
    </row>
    <row r="672" spans="1:10" s="71" customFormat="1" x14ac:dyDescent="0.2">
      <c r="A672" s="65"/>
      <c r="B672" s="65"/>
      <c r="C672" s="66"/>
      <c r="D672" s="65"/>
      <c r="E672" s="67"/>
      <c r="F672" s="68"/>
      <c r="G672" s="69"/>
      <c r="H672" s="70"/>
      <c r="J672" s="70"/>
    </row>
    <row r="673" spans="1:10" s="71" customFormat="1" x14ac:dyDescent="0.2">
      <c r="A673" s="65"/>
      <c r="B673" s="65"/>
      <c r="C673" s="66"/>
      <c r="D673" s="65"/>
      <c r="E673" s="67"/>
      <c r="F673" s="68"/>
      <c r="G673" s="69"/>
      <c r="H673" s="70"/>
      <c r="J673" s="70"/>
    </row>
    <row r="674" spans="1:10" s="71" customFormat="1" x14ac:dyDescent="0.2">
      <c r="A674" s="65"/>
      <c r="B674" s="65"/>
      <c r="C674" s="66"/>
      <c r="D674" s="65"/>
      <c r="E674" s="67"/>
      <c r="F674" s="68"/>
      <c r="G674" s="69"/>
      <c r="H674" s="70"/>
      <c r="J674" s="70"/>
    </row>
    <row r="675" spans="1:10" s="71" customFormat="1" x14ac:dyDescent="0.2">
      <c r="A675" s="65"/>
      <c r="B675" s="65"/>
      <c r="C675" s="66"/>
      <c r="D675" s="65"/>
      <c r="E675" s="67"/>
      <c r="F675" s="68"/>
      <c r="G675" s="69"/>
      <c r="H675" s="70"/>
      <c r="J675" s="70"/>
    </row>
    <row r="676" spans="1:10" s="71" customFormat="1" x14ac:dyDescent="0.2">
      <c r="A676" s="65"/>
      <c r="B676" s="65"/>
      <c r="C676" s="66"/>
      <c r="D676" s="65"/>
      <c r="E676" s="67"/>
      <c r="F676" s="68"/>
      <c r="G676" s="69"/>
      <c r="H676" s="70"/>
      <c r="J676" s="70"/>
    </row>
    <row r="677" spans="1:10" s="71" customFormat="1" x14ac:dyDescent="0.2">
      <c r="A677" s="65"/>
      <c r="B677" s="65"/>
      <c r="C677" s="66"/>
      <c r="D677" s="65"/>
      <c r="E677" s="67"/>
      <c r="F677" s="68"/>
      <c r="G677" s="69"/>
      <c r="H677" s="70"/>
      <c r="J677" s="70"/>
    </row>
    <row r="678" spans="1:10" s="71" customFormat="1" x14ac:dyDescent="0.2">
      <c r="A678" s="65"/>
      <c r="B678" s="65"/>
      <c r="C678" s="66"/>
      <c r="D678" s="65"/>
      <c r="E678" s="67"/>
      <c r="F678" s="68"/>
      <c r="G678" s="69"/>
      <c r="H678" s="70"/>
      <c r="J678" s="70"/>
    </row>
    <row r="679" spans="1:10" s="71" customFormat="1" x14ac:dyDescent="0.2">
      <c r="A679" s="65"/>
      <c r="B679" s="65"/>
      <c r="C679" s="66"/>
      <c r="D679" s="65"/>
      <c r="E679" s="67"/>
      <c r="F679" s="68"/>
      <c r="G679" s="69"/>
      <c r="H679" s="70"/>
      <c r="J679" s="70"/>
    </row>
    <row r="680" spans="1:10" s="71" customFormat="1" x14ac:dyDescent="0.2">
      <c r="A680" s="65"/>
      <c r="B680" s="65"/>
      <c r="C680" s="66"/>
      <c r="D680" s="65"/>
      <c r="E680" s="67"/>
      <c r="F680" s="68"/>
      <c r="G680" s="69"/>
      <c r="H680" s="70"/>
      <c r="J680" s="70"/>
    </row>
    <row r="681" spans="1:10" s="71" customFormat="1" x14ac:dyDescent="0.2">
      <c r="A681" s="65"/>
      <c r="B681" s="65"/>
      <c r="C681" s="66"/>
      <c r="D681" s="65"/>
      <c r="E681" s="67"/>
      <c r="F681" s="68"/>
      <c r="G681" s="69"/>
      <c r="H681" s="70"/>
      <c r="J681" s="70"/>
    </row>
    <row r="682" spans="1:10" s="71" customFormat="1" x14ac:dyDescent="0.2">
      <c r="A682" s="65"/>
      <c r="B682" s="65"/>
      <c r="C682" s="66"/>
      <c r="D682" s="65"/>
      <c r="E682" s="67"/>
      <c r="F682" s="68"/>
      <c r="G682" s="69"/>
      <c r="H682" s="70"/>
      <c r="J682" s="70"/>
    </row>
    <row r="683" spans="1:10" s="71" customFormat="1" x14ac:dyDescent="0.2">
      <c r="A683" s="65"/>
      <c r="B683" s="65"/>
      <c r="C683" s="66"/>
      <c r="D683" s="65"/>
      <c r="E683" s="67"/>
      <c r="F683" s="68"/>
      <c r="G683" s="69"/>
      <c r="H683" s="70"/>
      <c r="J683" s="70"/>
    </row>
    <row r="684" spans="1:10" s="71" customFormat="1" x14ac:dyDescent="0.2">
      <c r="A684" s="65"/>
      <c r="B684" s="65"/>
      <c r="C684" s="66"/>
      <c r="D684" s="65"/>
      <c r="E684" s="67"/>
      <c r="F684" s="68"/>
      <c r="G684" s="69"/>
      <c r="H684" s="70"/>
      <c r="J684" s="70"/>
    </row>
    <row r="685" spans="1:10" s="71" customFormat="1" x14ac:dyDescent="0.2">
      <c r="A685" s="65"/>
      <c r="B685" s="65"/>
      <c r="C685" s="66"/>
      <c r="D685" s="65"/>
      <c r="E685" s="67"/>
      <c r="F685" s="68"/>
      <c r="G685" s="69"/>
      <c r="H685" s="70"/>
      <c r="J685" s="70"/>
    </row>
    <row r="686" spans="1:10" s="71" customFormat="1" x14ac:dyDescent="0.2">
      <c r="A686" s="65"/>
      <c r="B686" s="65"/>
      <c r="C686" s="66"/>
      <c r="D686" s="65"/>
      <c r="E686" s="67"/>
      <c r="F686" s="68"/>
      <c r="G686" s="69"/>
      <c r="H686" s="70"/>
      <c r="J686" s="70"/>
    </row>
    <row r="687" spans="1:10" s="71" customFormat="1" x14ac:dyDescent="0.2">
      <c r="A687" s="65"/>
      <c r="B687" s="65"/>
      <c r="C687" s="66"/>
      <c r="D687" s="65"/>
      <c r="E687" s="67"/>
      <c r="F687" s="68"/>
      <c r="G687" s="69"/>
      <c r="H687" s="70"/>
      <c r="J687" s="70"/>
    </row>
    <row r="688" spans="1:10" s="71" customFormat="1" x14ac:dyDescent="0.2">
      <c r="A688" s="65"/>
      <c r="B688" s="65"/>
      <c r="C688" s="66"/>
      <c r="D688" s="65"/>
      <c r="E688" s="67"/>
      <c r="F688" s="68"/>
      <c r="G688" s="69"/>
      <c r="H688" s="70"/>
      <c r="J688" s="70"/>
    </row>
    <row r="689" spans="1:10" s="71" customFormat="1" x14ac:dyDescent="0.2">
      <c r="A689" s="65"/>
      <c r="B689" s="65"/>
      <c r="C689" s="66"/>
      <c r="D689" s="65"/>
      <c r="E689" s="67"/>
      <c r="F689" s="68"/>
      <c r="G689" s="69"/>
      <c r="H689" s="70"/>
      <c r="J689" s="70"/>
    </row>
    <row r="690" spans="1:10" s="71" customFormat="1" x14ac:dyDescent="0.2">
      <c r="A690" s="65"/>
      <c r="B690" s="65"/>
      <c r="C690" s="66"/>
      <c r="D690" s="65"/>
      <c r="E690" s="67"/>
      <c r="F690" s="68"/>
      <c r="G690" s="69"/>
      <c r="H690" s="70"/>
      <c r="J690" s="70"/>
    </row>
    <row r="691" spans="1:10" s="71" customFormat="1" x14ac:dyDescent="0.2">
      <c r="A691" s="65"/>
      <c r="B691" s="65"/>
      <c r="C691" s="66"/>
      <c r="D691" s="65"/>
      <c r="E691" s="67"/>
      <c r="F691" s="68"/>
      <c r="G691" s="69"/>
      <c r="H691" s="70"/>
      <c r="J691" s="70"/>
    </row>
    <row r="692" spans="1:10" s="71" customFormat="1" x14ac:dyDescent="0.2">
      <c r="A692" s="65"/>
      <c r="B692" s="65"/>
      <c r="C692" s="66"/>
      <c r="D692" s="65"/>
      <c r="E692" s="67"/>
      <c r="F692" s="68"/>
      <c r="G692" s="69"/>
      <c r="H692" s="70"/>
      <c r="J692" s="70"/>
    </row>
    <row r="693" spans="1:10" s="71" customFormat="1" x14ac:dyDescent="0.2">
      <c r="A693" s="65"/>
      <c r="B693" s="65"/>
      <c r="C693" s="66"/>
      <c r="D693" s="65"/>
      <c r="E693" s="67"/>
      <c r="F693" s="68"/>
      <c r="G693" s="69"/>
      <c r="H693" s="70"/>
      <c r="J693" s="70"/>
    </row>
    <row r="694" spans="1:10" s="71" customFormat="1" x14ac:dyDescent="0.2">
      <c r="A694" s="65"/>
      <c r="B694" s="65"/>
      <c r="C694" s="66"/>
      <c r="D694" s="65"/>
      <c r="E694" s="67"/>
      <c r="F694" s="68"/>
      <c r="G694" s="69"/>
      <c r="H694" s="70"/>
      <c r="J694" s="70"/>
    </row>
    <row r="695" spans="1:10" s="71" customFormat="1" x14ac:dyDescent="0.2">
      <c r="A695" s="65"/>
      <c r="B695" s="65"/>
      <c r="C695" s="66"/>
      <c r="D695" s="65"/>
      <c r="E695" s="67"/>
      <c r="F695" s="68"/>
      <c r="G695" s="69"/>
      <c r="H695" s="70"/>
      <c r="J695" s="70"/>
    </row>
    <row r="696" spans="1:10" s="71" customFormat="1" x14ac:dyDescent="0.2">
      <c r="A696" s="65"/>
      <c r="B696" s="65"/>
      <c r="C696" s="66"/>
      <c r="D696" s="65"/>
      <c r="E696" s="67"/>
      <c r="F696" s="68"/>
      <c r="G696" s="69"/>
      <c r="H696" s="70"/>
      <c r="J696" s="70"/>
    </row>
    <row r="697" spans="1:10" s="71" customFormat="1" x14ac:dyDescent="0.2">
      <c r="A697" s="65"/>
      <c r="B697" s="65"/>
      <c r="C697" s="66"/>
      <c r="D697" s="65"/>
      <c r="E697" s="67"/>
      <c r="F697" s="68"/>
      <c r="G697" s="69"/>
      <c r="H697" s="70"/>
      <c r="J697" s="70"/>
    </row>
    <row r="698" spans="1:10" s="71" customFormat="1" x14ac:dyDescent="0.2">
      <c r="A698" s="65"/>
      <c r="B698" s="65"/>
      <c r="C698" s="66"/>
      <c r="D698" s="65"/>
      <c r="E698" s="67"/>
      <c r="F698" s="68"/>
      <c r="G698" s="69"/>
      <c r="H698" s="70"/>
      <c r="J698" s="70"/>
    </row>
    <row r="699" spans="1:10" s="71" customFormat="1" x14ac:dyDescent="0.2">
      <c r="A699" s="65"/>
      <c r="B699" s="65"/>
      <c r="C699" s="66"/>
      <c r="D699" s="65"/>
      <c r="E699" s="67"/>
      <c r="F699" s="68"/>
      <c r="G699" s="69"/>
      <c r="H699" s="70"/>
      <c r="J699" s="70"/>
    </row>
    <row r="700" spans="1:10" s="71" customFormat="1" x14ac:dyDescent="0.2">
      <c r="A700" s="65"/>
      <c r="B700" s="65"/>
      <c r="C700" s="66"/>
      <c r="D700" s="65"/>
      <c r="E700" s="67"/>
      <c r="F700" s="68"/>
      <c r="G700" s="69"/>
      <c r="H700" s="70"/>
      <c r="J700" s="70"/>
    </row>
    <row r="701" spans="1:10" s="71" customFormat="1" x14ac:dyDescent="0.2">
      <c r="A701" s="65"/>
      <c r="B701" s="65"/>
      <c r="C701" s="66"/>
      <c r="D701" s="65"/>
      <c r="E701" s="67"/>
      <c r="F701" s="68"/>
      <c r="G701" s="69"/>
      <c r="H701" s="70"/>
      <c r="J701" s="70"/>
    </row>
    <row r="702" spans="1:10" s="71" customFormat="1" x14ac:dyDescent="0.2">
      <c r="A702" s="65"/>
      <c r="B702" s="65"/>
      <c r="C702" s="66"/>
      <c r="D702" s="65"/>
      <c r="E702" s="67"/>
      <c r="F702" s="68"/>
      <c r="G702" s="69"/>
      <c r="H702" s="70"/>
      <c r="J702" s="70"/>
    </row>
    <row r="703" spans="1:10" s="71" customFormat="1" x14ac:dyDescent="0.2">
      <c r="A703" s="65"/>
      <c r="B703" s="65"/>
      <c r="C703" s="66"/>
      <c r="D703" s="65"/>
      <c r="E703" s="67"/>
      <c r="F703" s="68"/>
      <c r="G703" s="69"/>
      <c r="H703" s="70"/>
      <c r="J703" s="70"/>
    </row>
    <row r="704" spans="1:10" s="71" customFormat="1" x14ac:dyDescent="0.2">
      <c r="A704" s="65"/>
      <c r="B704" s="65"/>
      <c r="C704" s="66"/>
      <c r="D704" s="65"/>
      <c r="E704" s="67"/>
      <c r="F704" s="68"/>
      <c r="G704" s="69"/>
      <c r="H704" s="70"/>
      <c r="J704" s="70"/>
    </row>
    <row r="705" spans="1:10" s="71" customFormat="1" x14ac:dyDescent="0.2">
      <c r="A705" s="65"/>
      <c r="B705" s="65"/>
      <c r="C705" s="66"/>
      <c r="D705" s="65"/>
      <c r="E705" s="67"/>
      <c r="F705" s="68"/>
      <c r="G705" s="69"/>
      <c r="H705" s="70"/>
      <c r="J705" s="70"/>
    </row>
    <row r="706" spans="1:10" s="71" customFormat="1" x14ac:dyDescent="0.2">
      <c r="A706" s="65"/>
      <c r="B706" s="65"/>
      <c r="C706" s="66"/>
      <c r="D706" s="65"/>
      <c r="E706" s="67"/>
      <c r="F706" s="68"/>
      <c r="G706" s="69"/>
      <c r="H706" s="70"/>
      <c r="J706" s="70"/>
    </row>
    <row r="707" spans="1:10" s="71" customFormat="1" x14ac:dyDescent="0.2">
      <c r="A707" s="65"/>
      <c r="B707" s="65"/>
      <c r="C707" s="66"/>
      <c r="D707" s="65"/>
      <c r="E707" s="67"/>
      <c r="F707" s="68"/>
      <c r="G707" s="69"/>
      <c r="H707" s="70"/>
      <c r="J707" s="70"/>
    </row>
    <row r="708" spans="1:10" s="71" customFormat="1" x14ac:dyDescent="0.2">
      <c r="A708" s="65"/>
      <c r="B708" s="65"/>
      <c r="C708" s="66"/>
      <c r="D708" s="65"/>
      <c r="E708" s="67"/>
      <c r="F708" s="68"/>
      <c r="G708" s="69"/>
      <c r="H708" s="70"/>
      <c r="J708" s="70"/>
    </row>
    <row r="709" spans="1:10" s="71" customFormat="1" x14ac:dyDescent="0.2">
      <c r="A709" s="65"/>
      <c r="B709" s="65"/>
      <c r="C709" s="66"/>
      <c r="D709" s="65"/>
      <c r="E709" s="67"/>
      <c r="F709" s="68"/>
      <c r="G709" s="69"/>
      <c r="H709" s="70"/>
      <c r="J709" s="70"/>
    </row>
    <row r="710" spans="1:10" s="71" customFormat="1" x14ac:dyDescent="0.2">
      <c r="A710" s="65"/>
      <c r="B710" s="65"/>
      <c r="C710" s="66"/>
      <c r="D710" s="65"/>
      <c r="E710" s="67"/>
      <c r="F710" s="68"/>
      <c r="G710" s="69"/>
      <c r="H710" s="70"/>
      <c r="J710" s="70"/>
    </row>
    <row r="711" spans="1:10" s="71" customFormat="1" x14ac:dyDescent="0.2">
      <c r="A711" s="65"/>
      <c r="B711" s="65"/>
      <c r="C711" s="66"/>
      <c r="D711" s="65"/>
      <c r="E711" s="67"/>
      <c r="F711" s="68"/>
      <c r="G711" s="69"/>
      <c r="H711" s="70"/>
      <c r="J711" s="70"/>
    </row>
    <row r="712" spans="1:10" s="71" customFormat="1" x14ac:dyDescent="0.2">
      <c r="A712" s="65"/>
      <c r="B712" s="65"/>
      <c r="C712" s="66"/>
      <c r="D712" s="65"/>
      <c r="E712" s="67"/>
      <c r="F712" s="68"/>
      <c r="G712" s="69"/>
      <c r="H712" s="70"/>
      <c r="J712" s="70"/>
    </row>
    <row r="713" spans="1:10" s="71" customFormat="1" x14ac:dyDescent="0.2">
      <c r="A713" s="65"/>
      <c r="B713" s="65"/>
      <c r="C713" s="66"/>
      <c r="D713" s="65"/>
      <c r="E713" s="67"/>
      <c r="F713" s="68"/>
      <c r="G713" s="69"/>
      <c r="H713" s="70"/>
      <c r="J713" s="70"/>
    </row>
    <row r="714" spans="1:10" s="71" customFormat="1" x14ac:dyDescent="0.2">
      <c r="A714" s="65"/>
      <c r="B714" s="65"/>
      <c r="C714" s="66"/>
      <c r="D714" s="65"/>
      <c r="E714" s="67"/>
      <c r="F714" s="68"/>
      <c r="G714" s="69"/>
      <c r="H714" s="70"/>
      <c r="J714" s="70"/>
    </row>
    <row r="715" spans="1:10" s="71" customFormat="1" x14ac:dyDescent="0.2">
      <c r="A715" s="65"/>
      <c r="B715" s="65"/>
      <c r="C715" s="66"/>
      <c r="D715" s="65"/>
      <c r="E715" s="67"/>
      <c r="F715" s="68"/>
      <c r="G715" s="69"/>
      <c r="H715" s="70"/>
      <c r="J715" s="70"/>
    </row>
    <row r="716" spans="1:10" s="71" customFormat="1" x14ac:dyDescent="0.2">
      <c r="A716" s="65"/>
      <c r="B716" s="65"/>
      <c r="C716" s="66"/>
      <c r="D716" s="65"/>
      <c r="E716" s="67"/>
      <c r="F716" s="68"/>
      <c r="G716" s="69"/>
      <c r="H716" s="70"/>
      <c r="J716" s="70"/>
    </row>
    <row r="717" spans="1:10" s="71" customFormat="1" x14ac:dyDescent="0.2">
      <c r="A717" s="65"/>
      <c r="B717" s="65"/>
      <c r="C717" s="66"/>
      <c r="D717" s="65"/>
      <c r="E717" s="67"/>
      <c r="F717" s="68"/>
      <c r="G717" s="69"/>
      <c r="H717" s="70"/>
      <c r="J717" s="70"/>
    </row>
    <row r="718" spans="1:10" s="71" customFormat="1" x14ac:dyDescent="0.2">
      <c r="A718" s="65"/>
      <c r="B718" s="65"/>
      <c r="C718" s="66"/>
      <c r="D718" s="65"/>
      <c r="E718" s="67"/>
      <c r="F718" s="68"/>
      <c r="G718" s="69"/>
      <c r="H718" s="70"/>
      <c r="J718" s="70"/>
    </row>
    <row r="719" spans="1:10" s="71" customFormat="1" x14ac:dyDescent="0.2">
      <c r="A719" s="65"/>
      <c r="B719" s="65"/>
      <c r="C719" s="66"/>
      <c r="D719" s="65"/>
      <c r="E719" s="67"/>
      <c r="F719" s="68"/>
      <c r="G719" s="69"/>
      <c r="H719" s="70"/>
      <c r="J719" s="70"/>
    </row>
    <row r="720" spans="1:10" s="71" customFormat="1" x14ac:dyDescent="0.2">
      <c r="A720" s="65"/>
      <c r="B720" s="65"/>
      <c r="C720" s="66"/>
      <c r="D720" s="65"/>
      <c r="E720" s="67"/>
      <c r="F720" s="68"/>
      <c r="G720" s="69"/>
      <c r="H720" s="70"/>
      <c r="J720" s="70"/>
    </row>
    <row r="721" spans="1:10" s="71" customFormat="1" x14ac:dyDescent="0.2">
      <c r="A721" s="65"/>
      <c r="B721" s="65"/>
      <c r="C721" s="66"/>
      <c r="D721" s="65"/>
      <c r="E721" s="67"/>
      <c r="F721" s="68"/>
      <c r="G721" s="69"/>
      <c r="H721" s="70"/>
      <c r="J721" s="70"/>
    </row>
    <row r="722" spans="1:10" s="71" customFormat="1" x14ac:dyDescent="0.2">
      <c r="A722" s="65"/>
      <c r="B722" s="65"/>
      <c r="C722" s="66"/>
      <c r="D722" s="65"/>
      <c r="E722" s="67"/>
      <c r="F722" s="68"/>
      <c r="G722" s="69"/>
      <c r="H722" s="70"/>
      <c r="J722" s="70"/>
    </row>
    <row r="723" spans="1:10" s="71" customFormat="1" x14ac:dyDescent="0.2">
      <c r="A723" s="65"/>
      <c r="B723" s="65"/>
      <c r="C723" s="66"/>
      <c r="D723" s="65"/>
      <c r="E723" s="67"/>
      <c r="F723" s="68"/>
      <c r="G723" s="69"/>
      <c r="H723" s="70"/>
      <c r="J723" s="70"/>
    </row>
    <row r="724" spans="1:10" s="71" customFormat="1" x14ac:dyDescent="0.2">
      <c r="A724" s="65"/>
      <c r="B724" s="65"/>
      <c r="C724" s="66"/>
      <c r="D724" s="65"/>
      <c r="E724" s="67"/>
      <c r="F724" s="68"/>
      <c r="G724" s="69"/>
      <c r="H724" s="70"/>
      <c r="J724" s="70"/>
    </row>
    <row r="725" spans="1:10" s="71" customFormat="1" x14ac:dyDescent="0.2">
      <c r="A725" s="65"/>
      <c r="B725" s="65"/>
      <c r="C725" s="66"/>
      <c r="D725" s="65"/>
      <c r="E725" s="67"/>
      <c r="F725" s="68"/>
      <c r="G725" s="69"/>
      <c r="H725" s="70"/>
      <c r="J725" s="70"/>
    </row>
    <row r="726" spans="1:10" s="71" customFormat="1" x14ac:dyDescent="0.2">
      <c r="A726" s="65"/>
      <c r="B726" s="65"/>
      <c r="C726" s="66"/>
      <c r="D726" s="65"/>
      <c r="E726" s="67"/>
      <c r="F726" s="68"/>
      <c r="G726" s="69"/>
      <c r="H726" s="70"/>
      <c r="J726" s="70"/>
    </row>
    <row r="727" spans="1:10" s="71" customFormat="1" x14ac:dyDescent="0.2">
      <c r="A727" s="65"/>
      <c r="B727" s="65"/>
      <c r="C727" s="66"/>
      <c r="D727" s="65"/>
      <c r="E727" s="67"/>
      <c r="F727" s="68"/>
      <c r="G727" s="69"/>
      <c r="H727" s="70"/>
      <c r="J727" s="70"/>
    </row>
    <row r="728" spans="1:10" s="71" customFormat="1" x14ac:dyDescent="0.2">
      <c r="A728" s="65"/>
      <c r="B728" s="65"/>
      <c r="C728" s="66"/>
      <c r="D728" s="65"/>
      <c r="E728" s="67"/>
      <c r="F728" s="68"/>
      <c r="G728" s="69"/>
      <c r="H728" s="70"/>
      <c r="J728" s="70"/>
    </row>
    <row r="729" spans="1:10" s="71" customFormat="1" x14ac:dyDescent="0.2">
      <c r="A729" s="65"/>
      <c r="B729" s="65"/>
      <c r="C729" s="66"/>
      <c r="D729" s="65"/>
      <c r="E729" s="67"/>
      <c r="F729" s="68"/>
      <c r="G729" s="69"/>
      <c r="H729" s="70"/>
      <c r="J729" s="70"/>
    </row>
    <row r="730" spans="1:10" s="71" customFormat="1" x14ac:dyDescent="0.2">
      <c r="A730" s="65"/>
      <c r="B730" s="65"/>
      <c r="C730" s="66"/>
      <c r="D730" s="65"/>
      <c r="E730" s="67"/>
      <c r="F730" s="68"/>
      <c r="G730" s="69"/>
      <c r="H730" s="70"/>
      <c r="J730" s="70"/>
    </row>
    <row r="731" spans="1:10" s="71" customFormat="1" x14ac:dyDescent="0.2">
      <c r="A731" s="65"/>
      <c r="B731" s="65"/>
      <c r="C731" s="66"/>
      <c r="D731" s="65"/>
      <c r="E731" s="67"/>
      <c r="F731" s="68"/>
      <c r="G731" s="69"/>
      <c r="H731" s="70"/>
      <c r="J731" s="70"/>
    </row>
    <row r="732" spans="1:10" s="71" customFormat="1" x14ac:dyDescent="0.2">
      <c r="A732" s="65"/>
      <c r="B732" s="65"/>
      <c r="C732" s="66"/>
      <c r="D732" s="65"/>
      <c r="E732" s="67"/>
      <c r="F732" s="68"/>
      <c r="G732" s="69"/>
      <c r="H732" s="70"/>
      <c r="J732" s="70"/>
    </row>
    <row r="733" spans="1:10" s="71" customFormat="1" x14ac:dyDescent="0.2">
      <c r="A733" s="65"/>
      <c r="B733" s="65"/>
      <c r="C733" s="66"/>
      <c r="D733" s="65"/>
      <c r="E733" s="67"/>
      <c r="F733" s="68"/>
      <c r="G733" s="69"/>
      <c r="H733" s="70"/>
      <c r="J733" s="70"/>
    </row>
    <row r="734" spans="1:10" s="71" customFormat="1" x14ac:dyDescent="0.2">
      <c r="A734" s="65"/>
      <c r="B734" s="65"/>
      <c r="C734" s="66"/>
      <c r="D734" s="65"/>
      <c r="E734" s="67"/>
      <c r="F734" s="68"/>
      <c r="G734" s="69"/>
      <c r="H734" s="70"/>
      <c r="J734" s="70"/>
    </row>
    <row r="735" spans="1:10" s="71" customFormat="1" x14ac:dyDescent="0.2">
      <c r="A735" s="65"/>
      <c r="B735" s="65"/>
      <c r="C735" s="66"/>
      <c r="D735" s="65"/>
      <c r="E735" s="67"/>
      <c r="F735" s="68"/>
      <c r="G735" s="69"/>
      <c r="H735" s="70"/>
      <c r="J735" s="70"/>
    </row>
    <row r="736" spans="1:10" s="71" customFormat="1" x14ac:dyDescent="0.2">
      <c r="A736" s="65"/>
      <c r="B736" s="65"/>
      <c r="C736" s="66"/>
      <c r="D736" s="65"/>
      <c r="E736" s="67"/>
      <c r="F736" s="68"/>
      <c r="G736" s="69"/>
      <c r="H736" s="70"/>
      <c r="J736" s="70"/>
    </row>
    <row r="737" spans="1:10" s="71" customFormat="1" x14ac:dyDescent="0.2">
      <c r="A737" s="65"/>
      <c r="B737" s="65"/>
      <c r="C737" s="66"/>
      <c r="D737" s="65"/>
      <c r="E737" s="67"/>
      <c r="F737" s="68"/>
      <c r="G737" s="69"/>
      <c r="H737" s="70"/>
      <c r="J737" s="70"/>
    </row>
    <row r="738" spans="1:10" s="71" customFormat="1" x14ac:dyDescent="0.2">
      <c r="A738" s="65"/>
      <c r="B738" s="65"/>
      <c r="C738" s="66"/>
      <c r="D738" s="65"/>
      <c r="E738" s="67"/>
      <c r="F738" s="68"/>
      <c r="G738" s="69"/>
      <c r="H738" s="70"/>
      <c r="J738" s="70"/>
    </row>
    <row r="739" spans="1:10" s="71" customFormat="1" x14ac:dyDescent="0.2">
      <c r="A739" s="65"/>
      <c r="B739" s="65"/>
      <c r="C739" s="66"/>
      <c r="D739" s="65"/>
      <c r="E739" s="67"/>
      <c r="F739" s="68"/>
      <c r="G739" s="69"/>
      <c r="H739" s="70"/>
      <c r="J739" s="70"/>
    </row>
    <row r="740" spans="1:10" s="71" customFormat="1" x14ac:dyDescent="0.2">
      <c r="A740" s="65"/>
      <c r="B740" s="65"/>
      <c r="C740" s="66"/>
      <c r="D740" s="65"/>
      <c r="E740" s="67"/>
      <c r="F740" s="68"/>
      <c r="G740" s="69"/>
      <c r="H740" s="70"/>
      <c r="J740" s="70"/>
    </row>
    <row r="741" spans="1:10" s="71" customFormat="1" x14ac:dyDescent="0.2">
      <c r="A741" s="65"/>
      <c r="B741" s="65"/>
      <c r="C741" s="66"/>
      <c r="D741" s="65"/>
      <c r="E741" s="67"/>
      <c r="F741" s="68"/>
      <c r="G741" s="69"/>
      <c r="H741" s="70"/>
      <c r="J741" s="70"/>
    </row>
    <row r="742" spans="1:10" s="71" customFormat="1" x14ac:dyDescent="0.2">
      <c r="A742" s="65"/>
      <c r="B742" s="65"/>
      <c r="C742" s="66"/>
      <c r="D742" s="65"/>
      <c r="E742" s="67"/>
      <c r="F742" s="68"/>
      <c r="G742" s="69"/>
      <c r="H742" s="70"/>
      <c r="J742" s="70"/>
    </row>
    <row r="743" spans="1:10" s="71" customFormat="1" x14ac:dyDescent="0.2">
      <c r="A743" s="65"/>
      <c r="B743" s="65"/>
      <c r="C743" s="66"/>
      <c r="D743" s="65"/>
      <c r="E743" s="67"/>
      <c r="F743" s="68"/>
      <c r="G743" s="69"/>
      <c r="H743" s="70"/>
      <c r="J743" s="70"/>
    </row>
    <row r="744" spans="1:10" s="71" customFormat="1" x14ac:dyDescent="0.2">
      <c r="A744" s="65"/>
      <c r="B744" s="65"/>
      <c r="C744" s="66"/>
      <c r="D744" s="65"/>
      <c r="E744" s="67"/>
      <c r="F744" s="68"/>
      <c r="G744" s="69"/>
      <c r="H744" s="70"/>
      <c r="J744" s="70"/>
    </row>
    <row r="745" spans="1:10" s="71" customFormat="1" x14ac:dyDescent="0.2">
      <c r="A745" s="65"/>
      <c r="B745" s="65"/>
      <c r="C745" s="66"/>
      <c r="D745" s="65"/>
      <c r="E745" s="67"/>
      <c r="F745" s="68"/>
      <c r="G745" s="69"/>
      <c r="H745" s="70"/>
      <c r="J745" s="70"/>
    </row>
    <row r="746" spans="1:10" s="71" customFormat="1" x14ac:dyDescent="0.2">
      <c r="A746" s="65"/>
      <c r="B746" s="65"/>
      <c r="C746" s="66"/>
      <c r="D746" s="65"/>
      <c r="E746" s="67"/>
      <c r="F746" s="68"/>
      <c r="G746" s="69"/>
      <c r="H746" s="70"/>
      <c r="J746" s="70"/>
    </row>
    <row r="747" spans="1:10" s="71" customFormat="1" x14ac:dyDescent="0.2">
      <c r="A747" s="65"/>
      <c r="B747" s="65"/>
      <c r="C747" s="66"/>
      <c r="D747" s="65"/>
      <c r="E747" s="67"/>
      <c r="F747" s="68"/>
      <c r="G747" s="69"/>
      <c r="H747" s="70"/>
      <c r="J747" s="70"/>
    </row>
    <row r="748" spans="1:10" s="71" customFormat="1" x14ac:dyDescent="0.2">
      <c r="A748" s="65"/>
      <c r="B748" s="65"/>
      <c r="C748" s="66"/>
      <c r="D748" s="65"/>
      <c r="E748" s="67"/>
      <c r="F748" s="68"/>
      <c r="G748" s="69"/>
      <c r="H748" s="70"/>
      <c r="J748" s="70"/>
    </row>
    <row r="749" spans="1:10" s="71" customFormat="1" x14ac:dyDescent="0.2">
      <c r="A749" s="65"/>
      <c r="B749" s="65"/>
      <c r="C749" s="66"/>
      <c r="D749" s="65"/>
      <c r="E749" s="67"/>
      <c r="F749" s="68"/>
      <c r="G749" s="69"/>
      <c r="H749" s="70"/>
      <c r="J749" s="70"/>
    </row>
    <row r="750" spans="1:10" s="71" customFormat="1" x14ac:dyDescent="0.2">
      <c r="A750" s="65"/>
      <c r="B750" s="65"/>
      <c r="C750" s="66"/>
      <c r="D750" s="65"/>
      <c r="E750" s="67"/>
      <c r="F750" s="68"/>
      <c r="G750" s="69"/>
      <c r="H750" s="70"/>
      <c r="J750" s="70"/>
    </row>
    <row r="751" spans="1:10" s="71" customFormat="1" x14ac:dyDescent="0.2">
      <c r="A751" s="65"/>
      <c r="B751" s="65"/>
      <c r="C751" s="66"/>
      <c r="D751" s="65"/>
      <c r="E751" s="67"/>
      <c r="F751" s="68"/>
      <c r="G751" s="69"/>
      <c r="H751" s="70"/>
      <c r="J751" s="70"/>
    </row>
    <row r="752" spans="1:10" s="71" customFormat="1" x14ac:dyDescent="0.2">
      <c r="A752" s="65"/>
      <c r="B752" s="65"/>
      <c r="C752" s="66"/>
      <c r="D752" s="65"/>
      <c r="E752" s="67"/>
      <c r="F752" s="68"/>
      <c r="G752" s="69"/>
      <c r="H752" s="70"/>
      <c r="J752" s="70"/>
    </row>
    <row r="753" spans="1:10" s="71" customFormat="1" x14ac:dyDescent="0.2">
      <c r="A753" s="65"/>
      <c r="B753" s="65"/>
      <c r="C753" s="66"/>
      <c r="D753" s="65"/>
      <c r="E753" s="67"/>
      <c r="F753" s="68"/>
      <c r="G753" s="69"/>
      <c r="H753" s="70"/>
      <c r="J753" s="70"/>
    </row>
    <row r="754" spans="1:10" s="71" customFormat="1" x14ac:dyDescent="0.2">
      <c r="A754" s="65"/>
      <c r="B754" s="65"/>
      <c r="C754" s="66"/>
      <c r="D754" s="65"/>
      <c r="E754" s="67"/>
      <c r="F754" s="68"/>
      <c r="G754" s="69"/>
      <c r="H754" s="70"/>
      <c r="J754" s="70"/>
    </row>
    <row r="755" spans="1:10" s="71" customFormat="1" x14ac:dyDescent="0.2">
      <c r="A755" s="65"/>
      <c r="B755" s="65"/>
      <c r="C755" s="66"/>
      <c r="D755" s="65"/>
      <c r="E755" s="67"/>
      <c r="F755" s="68"/>
      <c r="G755" s="69"/>
      <c r="H755" s="70"/>
      <c r="J755" s="70"/>
    </row>
    <row r="756" spans="1:10" s="71" customFormat="1" x14ac:dyDescent="0.2">
      <c r="A756" s="65"/>
      <c r="B756" s="65"/>
      <c r="C756" s="66"/>
      <c r="D756" s="65"/>
      <c r="E756" s="67"/>
      <c r="F756" s="68"/>
      <c r="G756" s="69"/>
      <c r="H756" s="70"/>
      <c r="J756" s="70"/>
    </row>
    <row r="757" spans="1:10" s="71" customFormat="1" x14ac:dyDescent="0.2">
      <c r="A757" s="65"/>
      <c r="B757" s="65"/>
      <c r="C757" s="66"/>
      <c r="D757" s="65"/>
      <c r="E757" s="67"/>
      <c r="F757" s="68"/>
      <c r="G757" s="69"/>
      <c r="H757" s="70"/>
      <c r="J757" s="70"/>
    </row>
    <row r="758" spans="1:10" s="71" customFormat="1" x14ac:dyDescent="0.2">
      <c r="A758" s="65"/>
      <c r="B758" s="65"/>
      <c r="C758" s="66"/>
      <c r="D758" s="65"/>
      <c r="E758" s="67"/>
      <c r="F758" s="68"/>
      <c r="G758" s="69"/>
      <c r="H758" s="70"/>
      <c r="J758" s="70"/>
    </row>
    <row r="759" spans="1:10" s="71" customFormat="1" x14ac:dyDescent="0.2">
      <c r="A759" s="65"/>
      <c r="B759" s="65"/>
      <c r="C759" s="66"/>
      <c r="D759" s="65"/>
      <c r="E759" s="67"/>
      <c r="F759" s="68"/>
      <c r="G759" s="69"/>
      <c r="H759" s="70"/>
      <c r="J759" s="70"/>
    </row>
    <row r="760" spans="1:10" s="71" customFormat="1" x14ac:dyDescent="0.2">
      <c r="A760" s="65"/>
      <c r="B760" s="65"/>
      <c r="C760" s="66"/>
      <c r="D760" s="65"/>
      <c r="E760" s="67"/>
      <c r="F760" s="68"/>
      <c r="G760" s="69"/>
      <c r="H760" s="70"/>
      <c r="J760" s="70"/>
    </row>
    <row r="761" spans="1:10" s="71" customFormat="1" x14ac:dyDescent="0.2">
      <c r="A761" s="65"/>
      <c r="B761" s="65"/>
      <c r="C761" s="66"/>
      <c r="D761" s="65"/>
      <c r="E761" s="67"/>
      <c r="F761" s="68"/>
      <c r="G761" s="69"/>
      <c r="H761" s="70"/>
      <c r="J761" s="70"/>
    </row>
    <row r="762" spans="1:10" s="71" customFormat="1" x14ac:dyDescent="0.2">
      <c r="A762" s="65"/>
      <c r="B762" s="65"/>
      <c r="C762" s="66"/>
      <c r="D762" s="65"/>
      <c r="E762" s="67"/>
      <c r="F762" s="68"/>
      <c r="G762" s="69"/>
      <c r="H762" s="70"/>
      <c r="J762" s="70"/>
    </row>
    <row r="763" spans="1:10" s="71" customFormat="1" x14ac:dyDescent="0.2">
      <c r="A763" s="65"/>
      <c r="B763" s="65"/>
      <c r="C763" s="66"/>
      <c r="D763" s="65"/>
      <c r="E763" s="67"/>
      <c r="F763" s="68"/>
      <c r="G763" s="69"/>
      <c r="H763" s="70"/>
      <c r="J763" s="70"/>
    </row>
    <row r="764" spans="1:10" s="71" customFormat="1" x14ac:dyDescent="0.2">
      <c r="A764" s="65"/>
      <c r="B764" s="65"/>
      <c r="C764" s="66"/>
      <c r="D764" s="65"/>
      <c r="E764" s="67"/>
      <c r="F764" s="68"/>
      <c r="G764" s="69"/>
      <c r="H764" s="70"/>
      <c r="J764" s="70"/>
    </row>
    <row r="765" spans="1:10" s="71" customFormat="1" x14ac:dyDescent="0.2">
      <c r="A765" s="65"/>
      <c r="B765" s="65"/>
      <c r="C765" s="66"/>
      <c r="D765" s="65"/>
      <c r="E765" s="67"/>
      <c r="F765" s="68"/>
      <c r="G765" s="69"/>
      <c r="H765" s="70"/>
      <c r="J765" s="70"/>
    </row>
    <row r="766" spans="1:10" s="71" customFormat="1" x14ac:dyDescent="0.2">
      <c r="A766" s="65"/>
      <c r="B766" s="65"/>
      <c r="C766" s="66"/>
      <c r="D766" s="65"/>
      <c r="E766" s="67"/>
      <c r="F766" s="68"/>
      <c r="G766" s="69"/>
      <c r="H766" s="70"/>
      <c r="J766" s="70"/>
    </row>
    <row r="767" spans="1:10" s="71" customFormat="1" x14ac:dyDescent="0.2">
      <c r="A767" s="65"/>
      <c r="B767" s="65"/>
      <c r="C767" s="66"/>
      <c r="D767" s="65"/>
      <c r="E767" s="67"/>
      <c r="F767" s="68"/>
      <c r="G767" s="69"/>
      <c r="H767" s="70"/>
      <c r="J767" s="70"/>
    </row>
    <row r="768" spans="1:10" s="71" customFormat="1" x14ac:dyDescent="0.2">
      <c r="A768" s="65"/>
      <c r="B768" s="65"/>
      <c r="C768" s="66"/>
      <c r="D768" s="65"/>
      <c r="E768" s="67"/>
      <c r="F768" s="68"/>
      <c r="G768" s="69"/>
      <c r="H768" s="70"/>
      <c r="J768" s="70"/>
    </row>
    <row r="769" spans="1:10" s="71" customFormat="1" x14ac:dyDescent="0.2">
      <c r="A769" s="65"/>
      <c r="B769" s="65"/>
      <c r="C769" s="66"/>
      <c r="D769" s="65"/>
      <c r="E769" s="67"/>
      <c r="F769" s="68"/>
      <c r="G769" s="69"/>
      <c r="H769" s="70"/>
      <c r="J769" s="70"/>
    </row>
    <row r="770" spans="1:10" s="71" customFormat="1" x14ac:dyDescent="0.2">
      <c r="A770" s="65"/>
      <c r="B770" s="65"/>
      <c r="C770" s="66"/>
      <c r="D770" s="65"/>
      <c r="E770" s="67"/>
      <c r="F770" s="68"/>
      <c r="G770" s="69"/>
      <c r="H770" s="70"/>
      <c r="J770" s="70"/>
    </row>
    <row r="771" spans="1:10" s="71" customFormat="1" x14ac:dyDescent="0.2">
      <c r="A771" s="65"/>
      <c r="B771" s="65"/>
      <c r="C771" s="66"/>
      <c r="D771" s="65"/>
      <c r="E771" s="67"/>
      <c r="F771" s="68"/>
      <c r="G771" s="69"/>
      <c r="H771" s="70"/>
      <c r="J771" s="70"/>
    </row>
    <row r="772" spans="1:10" s="71" customFormat="1" x14ac:dyDescent="0.2">
      <c r="A772" s="65"/>
      <c r="B772" s="65"/>
      <c r="C772" s="66"/>
      <c r="D772" s="65"/>
      <c r="E772" s="67"/>
      <c r="F772" s="68"/>
      <c r="G772" s="69"/>
      <c r="H772" s="70"/>
      <c r="J772" s="70"/>
    </row>
    <row r="773" spans="1:10" s="71" customFormat="1" x14ac:dyDescent="0.2">
      <c r="A773" s="65"/>
      <c r="B773" s="65"/>
      <c r="C773" s="66"/>
      <c r="D773" s="65"/>
      <c r="E773" s="67"/>
      <c r="F773" s="68"/>
      <c r="G773" s="69"/>
      <c r="H773" s="70"/>
      <c r="J773" s="70"/>
    </row>
    <row r="774" spans="1:10" s="71" customFormat="1" x14ac:dyDescent="0.2">
      <c r="A774" s="65"/>
      <c r="B774" s="65"/>
      <c r="C774" s="66"/>
      <c r="D774" s="65"/>
      <c r="E774" s="67"/>
      <c r="F774" s="68"/>
      <c r="G774" s="69"/>
      <c r="H774" s="70"/>
      <c r="J774" s="70"/>
    </row>
    <row r="775" spans="1:10" s="71" customFormat="1" x14ac:dyDescent="0.2">
      <c r="A775" s="65"/>
      <c r="B775" s="65"/>
      <c r="C775" s="66"/>
      <c r="D775" s="65"/>
      <c r="E775" s="67"/>
      <c r="F775" s="68"/>
      <c r="G775" s="69"/>
      <c r="H775" s="70"/>
      <c r="J775" s="70"/>
    </row>
    <row r="776" spans="1:10" s="71" customFormat="1" x14ac:dyDescent="0.2">
      <c r="A776" s="65"/>
      <c r="B776" s="65"/>
      <c r="C776" s="66"/>
      <c r="D776" s="65"/>
      <c r="E776" s="67"/>
      <c r="F776" s="68"/>
      <c r="G776" s="69"/>
      <c r="H776" s="70"/>
      <c r="J776" s="70"/>
    </row>
    <row r="777" spans="1:10" s="71" customFormat="1" x14ac:dyDescent="0.2">
      <c r="A777" s="65"/>
      <c r="B777" s="65"/>
      <c r="C777" s="66"/>
      <c r="D777" s="65"/>
      <c r="E777" s="67"/>
      <c r="F777" s="68"/>
      <c r="G777" s="69"/>
      <c r="H777" s="70"/>
      <c r="J777" s="70"/>
    </row>
    <row r="778" spans="1:10" s="71" customFormat="1" x14ac:dyDescent="0.2">
      <c r="A778" s="65"/>
      <c r="B778" s="65"/>
      <c r="C778" s="66"/>
      <c r="D778" s="65"/>
      <c r="E778" s="67"/>
      <c r="F778" s="68"/>
      <c r="G778" s="69"/>
      <c r="H778" s="70"/>
      <c r="J778" s="70"/>
    </row>
    <row r="779" spans="1:10" s="71" customFormat="1" x14ac:dyDescent="0.2">
      <c r="A779" s="65"/>
      <c r="B779" s="65"/>
      <c r="C779" s="66"/>
      <c r="D779" s="65"/>
      <c r="E779" s="67"/>
      <c r="F779" s="68"/>
      <c r="G779" s="69"/>
      <c r="H779" s="70"/>
      <c r="J779" s="70"/>
    </row>
    <row r="780" spans="1:10" s="71" customFormat="1" x14ac:dyDescent="0.2">
      <c r="A780" s="65"/>
      <c r="B780" s="65"/>
      <c r="C780" s="66"/>
      <c r="D780" s="65"/>
      <c r="E780" s="67"/>
      <c r="F780" s="68"/>
      <c r="G780" s="69"/>
      <c r="H780" s="70"/>
      <c r="J780" s="70"/>
    </row>
    <row r="781" spans="1:10" s="71" customFormat="1" x14ac:dyDescent="0.2">
      <c r="A781" s="65"/>
      <c r="B781" s="65"/>
      <c r="C781" s="66"/>
      <c r="D781" s="65"/>
      <c r="E781" s="67"/>
      <c r="F781" s="68"/>
      <c r="G781" s="69"/>
      <c r="H781" s="70"/>
      <c r="J781" s="70"/>
    </row>
    <row r="782" spans="1:10" s="71" customFormat="1" x14ac:dyDescent="0.2">
      <c r="A782" s="65"/>
      <c r="B782" s="65"/>
      <c r="C782" s="66"/>
      <c r="D782" s="65"/>
      <c r="E782" s="67"/>
      <c r="F782" s="68"/>
      <c r="G782" s="69"/>
      <c r="H782" s="70"/>
      <c r="J782" s="70"/>
    </row>
    <row r="783" spans="1:10" s="71" customFormat="1" x14ac:dyDescent="0.2">
      <c r="A783" s="65"/>
      <c r="B783" s="65"/>
      <c r="C783" s="66"/>
      <c r="D783" s="65"/>
      <c r="E783" s="67"/>
      <c r="F783" s="68"/>
      <c r="G783" s="69"/>
      <c r="H783" s="70"/>
      <c r="J783" s="70"/>
    </row>
    <row r="784" spans="1:10" s="71" customFormat="1" x14ac:dyDescent="0.2">
      <c r="A784" s="65"/>
      <c r="B784" s="65"/>
      <c r="C784" s="66"/>
      <c r="D784" s="65"/>
      <c r="E784" s="67"/>
      <c r="F784" s="68"/>
      <c r="G784" s="69"/>
      <c r="H784" s="70"/>
      <c r="J784" s="70"/>
    </row>
    <row r="785" spans="1:10" s="71" customFormat="1" x14ac:dyDescent="0.2">
      <c r="A785" s="65"/>
      <c r="B785" s="65"/>
      <c r="C785" s="66"/>
      <c r="D785" s="65"/>
      <c r="E785" s="67"/>
      <c r="F785" s="68"/>
      <c r="G785" s="69"/>
      <c r="H785" s="70"/>
      <c r="J785" s="70"/>
    </row>
    <row r="786" spans="1:10" s="71" customFormat="1" x14ac:dyDescent="0.2">
      <c r="A786" s="65"/>
      <c r="B786" s="65"/>
      <c r="C786" s="66"/>
      <c r="D786" s="65"/>
      <c r="E786" s="67"/>
      <c r="F786" s="68"/>
      <c r="G786" s="69"/>
      <c r="H786" s="70"/>
      <c r="J786" s="70"/>
    </row>
    <row r="787" spans="1:10" s="71" customFormat="1" x14ac:dyDescent="0.2">
      <c r="A787" s="65"/>
      <c r="B787" s="65"/>
      <c r="C787" s="66"/>
      <c r="D787" s="65"/>
      <c r="E787" s="67"/>
      <c r="F787" s="68"/>
      <c r="G787" s="69"/>
      <c r="H787" s="70"/>
      <c r="J787" s="70"/>
    </row>
    <row r="788" spans="1:10" s="71" customFormat="1" x14ac:dyDescent="0.2">
      <c r="A788" s="65"/>
      <c r="B788" s="65"/>
      <c r="C788" s="66"/>
      <c r="D788" s="65"/>
      <c r="E788" s="67"/>
      <c r="F788" s="68"/>
      <c r="G788" s="69"/>
      <c r="H788" s="70"/>
      <c r="J788" s="70"/>
    </row>
    <row r="789" spans="1:10" s="71" customFormat="1" x14ac:dyDescent="0.2">
      <c r="A789" s="65"/>
      <c r="B789" s="65"/>
      <c r="C789" s="66"/>
      <c r="D789" s="65"/>
      <c r="E789" s="67"/>
      <c r="F789" s="68"/>
      <c r="G789" s="69"/>
      <c r="H789" s="70"/>
      <c r="J789" s="70"/>
    </row>
    <row r="790" spans="1:10" s="71" customFormat="1" x14ac:dyDescent="0.2">
      <c r="A790" s="65"/>
      <c r="B790" s="65"/>
      <c r="C790" s="66"/>
      <c r="D790" s="65"/>
      <c r="E790" s="67"/>
      <c r="F790" s="68"/>
      <c r="G790" s="69"/>
      <c r="H790" s="70"/>
      <c r="J790" s="70"/>
    </row>
    <row r="791" spans="1:10" s="71" customFormat="1" x14ac:dyDescent="0.2">
      <c r="A791" s="65"/>
      <c r="B791" s="65"/>
      <c r="C791" s="66"/>
      <c r="D791" s="65"/>
      <c r="E791" s="67"/>
      <c r="F791" s="68"/>
      <c r="G791" s="69"/>
      <c r="H791" s="70"/>
      <c r="J791" s="70"/>
    </row>
    <row r="792" spans="1:10" s="71" customFormat="1" x14ac:dyDescent="0.2">
      <c r="A792" s="65"/>
      <c r="B792" s="65"/>
      <c r="C792" s="66"/>
      <c r="D792" s="65"/>
      <c r="E792" s="67"/>
      <c r="F792" s="68"/>
      <c r="G792" s="69"/>
      <c r="H792" s="70"/>
      <c r="J792" s="70"/>
    </row>
    <row r="793" spans="1:10" s="71" customFormat="1" x14ac:dyDescent="0.2">
      <c r="A793" s="65"/>
      <c r="B793" s="65"/>
      <c r="C793" s="66"/>
      <c r="D793" s="65"/>
      <c r="E793" s="67"/>
      <c r="F793" s="68"/>
      <c r="G793" s="69"/>
      <c r="H793" s="70"/>
      <c r="J793" s="70"/>
    </row>
    <row r="794" spans="1:10" s="71" customFormat="1" x14ac:dyDescent="0.2">
      <c r="A794" s="65"/>
      <c r="B794" s="65"/>
      <c r="C794" s="66"/>
      <c r="D794" s="65"/>
      <c r="E794" s="67"/>
      <c r="F794" s="68"/>
      <c r="G794" s="69"/>
      <c r="H794" s="70"/>
      <c r="J794" s="70"/>
    </row>
    <row r="795" spans="1:10" s="71" customFormat="1" x14ac:dyDescent="0.2">
      <c r="A795" s="65"/>
      <c r="B795" s="65"/>
      <c r="C795" s="66"/>
      <c r="D795" s="65"/>
      <c r="E795" s="67"/>
      <c r="F795" s="68"/>
      <c r="G795" s="69"/>
      <c r="H795" s="70"/>
      <c r="J795" s="70"/>
    </row>
    <row r="796" spans="1:10" s="71" customFormat="1" x14ac:dyDescent="0.2">
      <c r="A796" s="65"/>
      <c r="B796" s="65"/>
      <c r="C796" s="66"/>
      <c r="D796" s="65"/>
      <c r="E796" s="67"/>
      <c r="F796" s="68"/>
      <c r="G796" s="69"/>
      <c r="H796" s="70"/>
      <c r="J796" s="70"/>
    </row>
    <row r="797" spans="1:10" s="71" customFormat="1" x14ac:dyDescent="0.2">
      <c r="A797" s="65"/>
      <c r="B797" s="65"/>
      <c r="C797" s="66"/>
      <c r="D797" s="65"/>
      <c r="E797" s="67"/>
      <c r="F797" s="68"/>
      <c r="G797" s="69"/>
      <c r="H797" s="70"/>
      <c r="J797" s="70"/>
    </row>
    <row r="798" spans="1:10" s="71" customFormat="1" x14ac:dyDescent="0.2">
      <c r="A798" s="65"/>
      <c r="B798" s="65"/>
      <c r="C798" s="66"/>
      <c r="D798" s="65"/>
      <c r="E798" s="67"/>
      <c r="F798" s="68"/>
      <c r="G798" s="69"/>
      <c r="H798" s="70"/>
      <c r="J798" s="70"/>
    </row>
    <row r="799" spans="1:10" s="71" customFormat="1" x14ac:dyDescent="0.2">
      <c r="A799" s="65"/>
      <c r="B799" s="65"/>
      <c r="C799" s="66"/>
      <c r="D799" s="65"/>
      <c r="E799" s="67"/>
      <c r="F799" s="68"/>
      <c r="G799" s="69"/>
      <c r="H799" s="70"/>
      <c r="J799" s="70"/>
    </row>
    <row r="800" spans="1:10" s="71" customFormat="1" x14ac:dyDescent="0.2">
      <c r="A800" s="65"/>
      <c r="B800" s="65"/>
      <c r="C800" s="66"/>
      <c r="D800" s="65"/>
      <c r="E800" s="67"/>
      <c r="F800" s="68"/>
      <c r="G800" s="69"/>
      <c r="H800" s="70"/>
      <c r="J800" s="70"/>
    </row>
    <row r="801" spans="1:10" s="71" customFormat="1" x14ac:dyDescent="0.2">
      <c r="A801" s="65"/>
      <c r="B801" s="65"/>
      <c r="C801" s="66"/>
      <c r="D801" s="65"/>
      <c r="E801" s="67"/>
      <c r="F801" s="68"/>
      <c r="G801" s="69"/>
      <c r="H801" s="70"/>
      <c r="J801" s="70"/>
    </row>
    <row r="802" spans="1:10" s="71" customFormat="1" x14ac:dyDescent="0.2">
      <c r="A802" s="65"/>
      <c r="B802" s="65"/>
      <c r="C802" s="66"/>
      <c r="D802" s="65"/>
      <c r="E802" s="67"/>
      <c r="F802" s="68"/>
      <c r="G802" s="69"/>
      <c r="H802" s="70"/>
      <c r="J802" s="70"/>
    </row>
    <row r="803" spans="1:10" s="71" customFormat="1" x14ac:dyDescent="0.2">
      <c r="A803" s="65"/>
      <c r="B803" s="65"/>
      <c r="C803" s="66"/>
      <c r="D803" s="65"/>
      <c r="E803" s="67"/>
      <c r="F803" s="68"/>
      <c r="G803" s="69"/>
      <c r="H803" s="70"/>
      <c r="J803" s="70"/>
    </row>
    <row r="804" spans="1:10" s="71" customFormat="1" x14ac:dyDescent="0.2">
      <c r="A804" s="65"/>
      <c r="B804" s="65"/>
      <c r="C804" s="66"/>
      <c r="D804" s="65"/>
      <c r="E804" s="67"/>
      <c r="F804" s="68"/>
      <c r="G804" s="69"/>
      <c r="H804" s="70"/>
      <c r="J804" s="70"/>
    </row>
    <row r="805" spans="1:10" s="71" customFormat="1" x14ac:dyDescent="0.2">
      <c r="A805" s="65"/>
      <c r="B805" s="65"/>
      <c r="C805" s="66"/>
      <c r="D805" s="65"/>
      <c r="E805" s="67"/>
      <c r="F805" s="68"/>
      <c r="G805" s="69"/>
      <c r="H805" s="70"/>
      <c r="J805" s="70"/>
    </row>
    <row r="806" spans="1:10" s="71" customFormat="1" ht="13.5" customHeight="1" x14ac:dyDescent="0.2">
      <c r="A806" s="21"/>
      <c r="B806" s="22"/>
      <c r="C806" s="23"/>
      <c r="D806" s="24"/>
      <c r="E806" s="25"/>
      <c r="F806" s="26"/>
      <c r="G806" s="69"/>
      <c r="H806" s="70"/>
      <c r="J806" s="70"/>
    </row>
    <row r="807" spans="1:10" s="71" customFormat="1" x14ac:dyDescent="0.2">
      <c r="A807" s="21"/>
      <c r="B807" s="22"/>
      <c r="C807" s="23"/>
      <c r="D807" s="24"/>
      <c r="E807" s="25"/>
      <c r="F807" s="26"/>
      <c r="G807" s="69"/>
      <c r="H807" s="70"/>
      <c r="J807" s="70"/>
    </row>
    <row r="808" spans="1:10" s="71" customFormat="1" x14ac:dyDescent="0.2">
      <c r="A808" s="27"/>
      <c r="B808" s="28"/>
      <c r="C808" s="23"/>
      <c r="D808" s="24"/>
      <c r="E808" s="25"/>
      <c r="F808" s="26"/>
      <c r="G808" s="69"/>
      <c r="H808" s="70"/>
      <c r="J808" s="70"/>
    </row>
    <row r="809" spans="1:10" s="71" customFormat="1" x14ac:dyDescent="0.2">
      <c r="A809" s="27"/>
      <c r="B809" s="28"/>
      <c r="C809" s="29"/>
      <c r="D809" s="34"/>
      <c r="E809" s="72"/>
      <c r="F809" s="31"/>
      <c r="G809" s="69"/>
      <c r="H809" s="70"/>
      <c r="J809" s="70"/>
    </row>
    <row r="810" spans="1:10" s="71" customFormat="1" x14ac:dyDescent="0.2">
      <c r="A810" s="32"/>
      <c r="B810" s="33"/>
      <c r="C810" s="29"/>
      <c r="D810" s="34"/>
      <c r="E810" s="72"/>
      <c r="F810" s="31"/>
      <c r="G810" s="69"/>
      <c r="H810" s="70"/>
      <c r="J810" s="70"/>
    </row>
    <row r="811" spans="1:10" s="71" customFormat="1" x14ac:dyDescent="0.2">
      <c r="A811" s="27"/>
      <c r="B811" s="28"/>
      <c r="C811" s="29"/>
      <c r="D811" s="30"/>
      <c r="E811" s="72"/>
      <c r="F811" s="31"/>
      <c r="G811" s="69"/>
      <c r="H811" s="70"/>
      <c r="J811" s="70"/>
    </row>
    <row r="812" spans="1:10" s="71" customFormat="1" x14ac:dyDescent="0.2">
      <c r="A812" s="27"/>
      <c r="B812" s="28"/>
      <c r="C812" s="29"/>
      <c r="D812" s="30"/>
      <c r="E812" s="72"/>
      <c r="F812" s="31"/>
      <c r="G812" s="69"/>
      <c r="H812" s="70"/>
      <c r="J812" s="70"/>
    </row>
    <row r="813" spans="1:10" s="71" customFormat="1" x14ac:dyDescent="0.2">
      <c r="A813" s="27"/>
      <c r="B813" s="28"/>
      <c r="C813" s="29"/>
      <c r="D813" s="30"/>
      <c r="E813" s="72"/>
      <c r="F813" s="31"/>
      <c r="G813" s="69"/>
      <c r="H813" s="70"/>
      <c r="J813" s="70"/>
    </row>
    <row r="814" spans="1:10" s="71" customFormat="1" x14ac:dyDescent="0.2">
      <c r="A814" s="27"/>
      <c r="B814" s="28"/>
      <c r="C814" s="36"/>
      <c r="D814" s="30"/>
      <c r="E814" s="72"/>
      <c r="F814" s="31"/>
      <c r="G814" s="69"/>
      <c r="H814" s="70"/>
      <c r="J814" s="70"/>
    </row>
    <row r="815" spans="1:10" s="71" customFormat="1" x14ac:dyDescent="0.2">
      <c r="A815" s="27"/>
      <c r="B815" s="28"/>
      <c r="C815" s="29"/>
      <c r="D815" s="30"/>
      <c r="E815" s="72"/>
      <c r="F815" s="31"/>
      <c r="G815" s="69"/>
      <c r="H815" s="70"/>
      <c r="J815" s="70"/>
    </row>
    <row r="816" spans="1:10" s="71" customFormat="1" x14ac:dyDescent="0.2">
      <c r="A816" s="27"/>
      <c r="B816" s="28"/>
      <c r="C816" s="29"/>
      <c r="D816" s="30"/>
      <c r="E816" s="72"/>
      <c r="F816" s="31"/>
      <c r="G816" s="69"/>
      <c r="H816" s="70"/>
      <c r="J816" s="70"/>
    </row>
    <row r="817" spans="1:10" s="71" customFormat="1" x14ac:dyDescent="0.2">
      <c r="A817" s="27"/>
      <c r="B817" s="28"/>
      <c r="C817" s="29"/>
      <c r="D817" s="30"/>
      <c r="E817" s="72"/>
      <c r="F817" s="31"/>
      <c r="G817" s="69"/>
      <c r="H817" s="70"/>
      <c r="J817" s="70"/>
    </row>
    <row r="818" spans="1:10" s="71" customFormat="1" x14ac:dyDescent="0.2">
      <c r="A818" s="27"/>
      <c r="B818" s="28"/>
      <c r="C818" s="29"/>
      <c r="D818" s="34"/>
      <c r="E818" s="72"/>
      <c r="F818" s="31"/>
      <c r="G818" s="69"/>
      <c r="H818" s="70"/>
      <c r="J818" s="70"/>
    </row>
    <row r="819" spans="1:10" s="71" customFormat="1" x14ac:dyDescent="0.2">
      <c r="A819" s="32"/>
      <c r="B819" s="33"/>
      <c r="C819" s="29"/>
      <c r="D819" s="30"/>
      <c r="E819" s="72"/>
      <c r="F819" s="31"/>
      <c r="G819" s="69"/>
      <c r="H819" s="70"/>
      <c r="J819" s="70"/>
    </row>
    <row r="820" spans="1:10" s="71" customFormat="1" x14ac:dyDescent="0.2">
      <c r="A820" s="27"/>
      <c r="B820" s="28"/>
      <c r="C820" s="29"/>
      <c r="D820" s="24"/>
      <c r="E820" s="72"/>
      <c r="F820" s="31"/>
      <c r="G820" s="69"/>
      <c r="H820" s="70"/>
      <c r="J820" s="70"/>
    </row>
    <row r="821" spans="1:10" s="71" customFormat="1" x14ac:dyDescent="0.2">
      <c r="A821" s="32"/>
      <c r="B821" s="38"/>
      <c r="C821" s="39"/>
      <c r="D821" s="34"/>
      <c r="E821" s="72"/>
      <c r="F821" s="31"/>
      <c r="G821" s="69"/>
      <c r="H821" s="70"/>
      <c r="J821" s="70"/>
    </row>
    <row r="822" spans="1:10" s="71" customFormat="1" x14ac:dyDescent="0.2">
      <c r="A822" s="35"/>
      <c r="B822" s="38"/>
      <c r="C822" s="39"/>
      <c r="D822" s="34"/>
      <c r="E822" s="72"/>
      <c r="F822" s="31"/>
      <c r="G822" s="69"/>
      <c r="H822" s="70"/>
      <c r="J822" s="70"/>
    </row>
    <row r="823" spans="1:10" s="71" customFormat="1" x14ac:dyDescent="0.2">
      <c r="A823" s="32"/>
      <c r="B823" s="33"/>
      <c r="C823" s="29"/>
      <c r="D823" s="24"/>
      <c r="E823" s="72"/>
      <c r="F823" s="31"/>
      <c r="G823" s="69"/>
      <c r="H823" s="70"/>
      <c r="J823" s="70"/>
    </row>
    <row r="824" spans="1:10" s="71" customFormat="1" x14ac:dyDescent="0.2">
      <c r="A824" s="27"/>
      <c r="B824" s="28"/>
      <c r="C824" s="29"/>
      <c r="D824" s="30"/>
      <c r="E824" s="72"/>
      <c r="F824" s="31"/>
      <c r="G824" s="69"/>
      <c r="H824" s="70"/>
      <c r="J824" s="70"/>
    </row>
    <row r="825" spans="1:10" s="71" customFormat="1" x14ac:dyDescent="0.2">
      <c r="A825" s="27"/>
      <c r="B825" s="28"/>
      <c r="C825" s="29"/>
      <c r="D825" s="24"/>
      <c r="E825" s="72"/>
      <c r="F825" s="31"/>
      <c r="G825" s="69"/>
      <c r="H825" s="70"/>
      <c r="J825" s="70"/>
    </row>
    <row r="826" spans="1:10" s="71" customFormat="1" x14ac:dyDescent="0.2">
      <c r="A826" s="27"/>
      <c r="B826" s="28"/>
      <c r="C826" s="29"/>
      <c r="D826" s="59"/>
      <c r="E826" s="72"/>
      <c r="F826" s="31"/>
      <c r="G826" s="69"/>
      <c r="H826" s="70"/>
      <c r="J826" s="70"/>
    </row>
    <row r="827" spans="1:10" s="71" customFormat="1" x14ac:dyDescent="0.2">
      <c r="A827" s="32"/>
      <c r="B827" s="33"/>
      <c r="C827" s="29"/>
      <c r="D827" s="40"/>
      <c r="E827" s="72"/>
      <c r="F827" s="31"/>
      <c r="G827" s="69"/>
      <c r="H827" s="70"/>
      <c r="J827" s="70"/>
    </row>
    <row r="828" spans="1:10" s="71" customFormat="1" x14ac:dyDescent="0.2">
      <c r="A828" s="27"/>
      <c r="B828" s="28"/>
      <c r="C828" s="29"/>
      <c r="D828" s="30"/>
      <c r="E828" s="72"/>
      <c r="F828" s="31"/>
      <c r="G828" s="69"/>
      <c r="H828" s="70"/>
      <c r="J828" s="70"/>
    </row>
    <row r="829" spans="1:10" s="71" customFormat="1" x14ac:dyDescent="0.2">
      <c r="A829" s="27"/>
      <c r="B829" s="28"/>
      <c r="C829" s="29"/>
      <c r="D829" s="30"/>
      <c r="E829" s="72"/>
      <c r="F829" s="31"/>
      <c r="G829" s="69"/>
      <c r="H829" s="70"/>
      <c r="J829" s="70"/>
    </row>
    <row r="830" spans="1:10" s="71" customFormat="1" x14ac:dyDescent="0.2">
      <c r="A830" s="27"/>
      <c r="B830" s="28"/>
      <c r="C830" s="29"/>
      <c r="D830" s="30"/>
      <c r="E830" s="72"/>
      <c r="F830" s="31"/>
      <c r="G830" s="69"/>
      <c r="H830" s="70"/>
      <c r="J830" s="70"/>
    </row>
    <row r="831" spans="1:10" s="71" customFormat="1" x14ac:dyDescent="0.2">
      <c r="A831" s="27"/>
      <c r="B831" s="28"/>
      <c r="C831" s="29"/>
      <c r="D831" s="30"/>
      <c r="E831" s="72"/>
      <c r="F831" s="31"/>
      <c r="G831" s="69"/>
      <c r="H831" s="70"/>
      <c r="J831" s="70"/>
    </row>
    <row r="832" spans="1:10" s="71" customFormat="1" x14ac:dyDescent="0.2">
      <c r="A832" s="27"/>
      <c r="B832" s="28"/>
      <c r="C832" s="29"/>
      <c r="D832" s="24"/>
      <c r="E832" s="72"/>
      <c r="F832" s="31"/>
      <c r="G832" s="69"/>
      <c r="H832" s="70"/>
      <c r="J832" s="70"/>
    </row>
    <row r="833" spans="1:10" s="71" customFormat="1" x14ac:dyDescent="0.2">
      <c r="A833" s="27"/>
      <c r="B833" s="28"/>
      <c r="C833" s="29"/>
      <c r="D833" s="30"/>
      <c r="E833" s="72"/>
      <c r="F833" s="31"/>
      <c r="G833" s="69"/>
      <c r="H833" s="70"/>
      <c r="J833" s="70"/>
    </row>
    <row r="834" spans="1:10" s="71" customFormat="1" x14ac:dyDescent="0.2">
      <c r="A834" s="27"/>
      <c r="B834" s="28"/>
      <c r="C834" s="29"/>
      <c r="D834" s="30"/>
      <c r="E834" s="72"/>
      <c r="F834" s="31"/>
      <c r="G834" s="69"/>
      <c r="H834" s="70"/>
      <c r="J834" s="70"/>
    </row>
    <row r="835" spans="1:10" s="71" customFormat="1" x14ac:dyDescent="0.2">
      <c r="A835" s="27"/>
      <c r="B835" s="57"/>
      <c r="C835" s="23"/>
      <c r="D835" s="24"/>
      <c r="E835" s="72"/>
      <c r="F835" s="31"/>
      <c r="G835" s="69"/>
      <c r="H835" s="70"/>
      <c r="J835" s="70"/>
    </row>
    <row r="836" spans="1:10" s="71" customFormat="1" x14ac:dyDescent="0.2">
      <c r="A836" s="32"/>
      <c r="B836" s="33"/>
      <c r="C836" s="23"/>
      <c r="D836" s="24"/>
      <c r="E836" s="72"/>
      <c r="F836" s="31"/>
      <c r="G836" s="69"/>
      <c r="H836" s="70"/>
      <c r="J836" s="70"/>
    </row>
    <row r="837" spans="1:10" s="71" customFormat="1" x14ac:dyDescent="0.2">
      <c r="A837" s="35"/>
      <c r="B837" s="28"/>
      <c r="C837" s="29"/>
      <c r="D837" s="34"/>
      <c r="E837" s="72"/>
      <c r="F837" s="31"/>
      <c r="G837" s="69"/>
      <c r="H837" s="70"/>
      <c r="J837" s="70"/>
    </row>
    <row r="838" spans="1:10" s="71" customFormat="1" x14ac:dyDescent="0.2">
      <c r="A838" s="35"/>
      <c r="B838" s="28"/>
      <c r="C838" s="29"/>
      <c r="D838" s="34"/>
      <c r="E838" s="72"/>
      <c r="F838" s="31"/>
      <c r="G838" s="69"/>
      <c r="H838" s="70"/>
      <c r="J838" s="70"/>
    </row>
    <row r="839" spans="1:10" s="71" customFormat="1" x14ac:dyDescent="0.2">
      <c r="A839" s="35"/>
      <c r="B839" s="28"/>
      <c r="C839" s="29"/>
      <c r="D839" s="34"/>
      <c r="E839" s="72"/>
      <c r="F839" s="31"/>
      <c r="G839" s="69"/>
      <c r="H839" s="70"/>
      <c r="J839" s="70"/>
    </row>
    <row r="840" spans="1:10" s="71" customFormat="1" x14ac:dyDescent="0.2">
      <c r="A840" s="35"/>
      <c r="B840" s="28"/>
      <c r="C840" s="29"/>
      <c r="D840" s="34"/>
      <c r="E840" s="72"/>
      <c r="F840" s="31"/>
      <c r="G840" s="69"/>
      <c r="H840" s="70"/>
      <c r="J840" s="70"/>
    </row>
    <row r="841" spans="1:10" s="71" customFormat="1" x14ac:dyDescent="0.2">
      <c r="A841" s="41"/>
      <c r="B841" s="42"/>
      <c r="C841" s="43"/>
      <c r="D841" s="44"/>
      <c r="E841" s="72"/>
      <c r="F841" s="31"/>
      <c r="G841" s="69"/>
      <c r="H841" s="70"/>
      <c r="J841" s="70"/>
    </row>
    <row r="842" spans="1:10" s="71" customFormat="1" x14ac:dyDescent="0.2">
      <c r="A842" s="27"/>
      <c r="B842" s="28"/>
      <c r="C842" s="23"/>
      <c r="D842" s="24"/>
      <c r="E842" s="72"/>
      <c r="F842" s="31"/>
      <c r="G842" s="69"/>
      <c r="H842" s="70"/>
      <c r="J842" s="70"/>
    </row>
    <row r="843" spans="1:10" s="71" customFormat="1" x14ac:dyDescent="0.2">
      <c r="A843" s="32"/>
      <c r="B843" s="33"/>
      <c r="C843" s="23"/>
      <c r="D843" s="24"/>
      <c r="E843" s="72"/>
      <c r="F843" s="31"/>
      <c r="G843" s="69"/>
      <c r="H843" s="70"/>
      <c r="J843" s="70"/>
    </row>
    <row r="844" spans="1:10" s="71" customFormat="1" x14ac:dyDescent="0.2">
      <c r="A844" s="27"/>
      <c r="B844" s="28"/>
      <c r="C844" s="29"/>
      <c r="D844" s="24"/>
      <c r="E844" s="72"/>
      <c r="F844" s="31"/>
      <c r="G844" s="69"/>
      <c r="H844" s="70"/>
      <c r="J844" s="70"/>
    </row>
    <row r="845" spans="1:10" s="71" customFormat="1" x14ac:dyDescent="0.2">
      <c r="A845" s="27"/>
      <c r="B845" s="28"/>
      <c r="C845" s="29"/>
      <c r="D845" s="24"/>
      <c r="E845" s="72"/>
      <c r="F845" s="31"/>
      <c r="G845" s="69"/>
      <c r="H845" s="70"/>
      <c r="J845" s="70"/>
    </row>
    <row r="846" spans="1:10" s="71" customFormat="1" x14ac:dyDescent="0.2">
      <c r="A846" s="27"/>
      <c r="B846" s="28"/>
      <c r="C846" s="29"/>
      <c r="D846" s="24"/>
      <c r="E846" s="72"/>
      <c r="F846" s="31"/>
      <c r="G846" s="69"/>
      <c r="H846" s="70"/>
      <c r="J846" s="70"/>
    </row>
    <row r="847" spans="1:10" s="71" customFormat="1" x14ac:dyDescent="0.2">
      <c r="A847" s="27"/>
      <c r="B847" s="28"/>
      <c r="C847" s="29"/>
      <c r="D847" s="24"/>
      <c r="E847" s="72"/>
      <c r="F847" s="31"/>
      <c r="G847" s="69"/>
      <c r="H847" s="70"/>
      <c r="J847" s="70"/>
    </row>
    <row r="848" spans="1:10" s="71" customFormat="1" x14ac:dyDescent="0.2">
      <c r="A848" s="27"/>
      <c r="B848" s="28"/>
      <c r="C848" s="29"/>
      <c r="D848" s="24"/>
      <c r="E848" s="72"/>
      <c r="F848" s="31"/>
      <c r="G848" s="69"/>
      <c r="H848" s="70"/>
      <c r="J848" s="70"/>
    </row>
    <row r="849" spans="1:10" s="71" customFormat="1" x14ac:dyDescent="0.2">
      <c r="A849" s="27"/>
      <c r="B849" s="28"/>
      <c r="C849" s="29"/>
      <c r="D849" s="24"/>
      <c r="E849" s="72"/>
      <c r="F849" s="31"/>
      <c r="G849" s="69"/>
      <c r="H849" s="70"/>
      <c r="J849" s="70"/>
    </row>
    <row r="850" spans="1:10" s="71" customFormat="1" x14ac:dyDescent="0.2">
      <c r="A850" s="27"/>
      <c r="B850" s="28"/>
      <c r="C850" s="29"/>
      <c r="D850" s="24"/>
      <c r="E850" s="72"/>
      <c r="F850" s="31"/>
      <c r="G850" s="69"/>
      <c r="H850" s="70"/>
      <c r="J850" s="70"/>
    </row>
    <row r="851" spans="1:10" s="71" customFormat="1" x14ac:dyDescent="0.2">
      <c r="A851" s="27"/>
      <c r="B851" s="28"/>
      <c r="C851" s="29"/>
      <c r="D851" s="24"/>
      <c r="E851" s="72"/>
      <c r="F851" s="31"/>
      <c r="G851" s="69"/>
      <c r="H851" s="70"/>
      <c r="J851" s="70"/>
    </row>
    <row r="852" spans="1:10" s="71" customFormat="1" x14ac:dyDescent="0.2">
      <c r="A852" s="27"/>
      <c r="B852" s="28"/>
      <c r="C852" s="29"/>
      <c r="D852" s="24"/>
      <c r="E852" s="72"/>
      <c r="F852" s="31"/>
      <c r="G852" s="69"/>
      <c r="H852" s="70"/>
      <c r="J852" s="70"/>
    </row>
    <row r="853" spans="1:10" s="71" customFormat="1" x14ac:dyDescent="0.2">
      <c r="A853" s="27"/>
      <c r="B853" s="28"/>
      <c r="C853" s="29"/>
      <c r="D853" s="24"/>
      <c r="E853" s="72"/>
      <c r="F853" s="31"/>
      <c r="G853" s="69"/>
      <c r="H853" s="70"/>
      <c r="J853" s="70"/>
    </row>
    <row r="854" spans="1:10" s="71" customFormat="1" x14ac:dyDescent="0.2">
      <c r="A854" s="45"/>
      <c r="B854" s="33"/>
      <c r="C854" s="46"/>
      <c r="D854" s="21"/>
      <c r="E854" s="72"/>
      <c r="F854" s="31"/>
      <c r="G854" s="69"/>
      <c r="H854" s="70"/>
      <c r="J854" s="70"/>
    </row>
    <row r="855" spans="1:10" s="71" customFormat="1" x14ac:dyDescent="0.2">
      <c r="A855" s="47"/>
      <c r="B855" s="28"/>
      <c r="C855" s="29"/>
      <c r="D855" s="30"/>
      <c r="E855" s="72"/>
      <c r="F855" s="31"/>
      <c r="G855" s="69"/>
      <c r="H855" s="70"/>
      <c r="J855" s="70"/>
    </row>
    <row r="856" spans="1:10" s="71" customFormat="1" x14ac:dyDescent="0.2">
      <c r="A856" s="47"/>
      <c r="B856" s="28"/>
      <c r="C856" s="29"/>
      <c r="D856" s="30"/>
      <c r="E856" s="72"/>
      <c r="F856" s="31"/>
      <c r="G856" s="69"/>
      <c r="H856" s="70"/>
      <c r="J856" s="70"/>
    </row>
    <row r="857" spans="1:10" s="71" customFormat="1" x14ac:dyDescent="0.2">
      <c r="A857" s="47"/>
      <c r="B857" s="28"/>
      <c r="C857" s="29"/>
      <c r="D857" s="30"/>
      <c r="E857" s="72"/>
      <c r="F857" s="31"/>
      <c r="G857" s="69"/>
      <c r="H857" s="70"/>
      <c r="J857" s="70"/>
    </row>
    <row r="858" spans="1:10" s="71" customFormat="1" x14ac:dyDescent="0.2">
      <c r="A858" s="47"/>
      <c r="B858" s="28"/>
      <c r="C858" s="29"/>
      <c r="D858" s="24"/>
      <c r="E858" s="72"/>
      <c r="F858" s="31"/>
      <c r="G858" s="69"/>
      <c r="H858" s="70"/>
      <c r="J858" s="70"/>
    </row>
    <row r="859" spans="1:10" s="71" customFormat="1" x14ac:dyDescent="0.2">
      <c r="A859" s="27"/>
      <c r="B859" s="28"/>
      <c r="C859" s="23"/>
      <c r="D859" s="24"/>
      <c r="E859" s="72"/>
      <c r="F859" s="31"/>
      <c r="G859" s="69"/>
      <c r="H859" s="70"/>
      <c r="J859" s="70"/>
    </row>
    <row r="860" spans="1:10" s="71" customFormat="1" x14ac:dyDescent="0.2">
      <c r="A860" s="37"/>
      <c r="B860" s="28"/>
      <c r="C860" s="29"/>
      <c r="D860" s="24"/>
      <c r="E860" s="72"/>
      <c r="F860" s="31"/>
      <c r="G860" s="69"/>
      <c r="H860" s="70"/>
      <c r="J860" s="70"/>
    </row>
    <row r="861" spans="1:10" s="71" customFormat="1" x14ac:dyDescent="0.2">
      <c r="A861" s="27"/>
      <c r="B861" s="28"/>
      <c r="C861" s="23"/>
      <c r="D861" s="24"/>
      <c r="E861" s="72"/>
      <c r="F861" s="31"/>
      <c r="G861" s="69"/>
      <c r="H861" s="70"/>
      <c r="J861" s="70"/>
    </row>
    <row r="862" spans="1:10" s="71" customFormat="1" x14ac:dyDescent="0.2">
      <c r="A862" s="48"/>
      <c r="B862" s="33"/>
      <c r="C862" s="29"/>
      <c r="D862" s="30"/>
      <c r="E862" s="72"/>
      <c r="F862" s="31"/>
      <c r="G862" s="69"/>
      <c r="H862" s="70"/>
      <c r="J862" s="70"/>
    </row>
    <row r="863" spans="1:10" s="71" customFormat="1" x14ac:dyDescent="0.2">
      <c r="A863" s="35"/>
      <c r="B863" s="28"/>
      <c r="C863" s="29"/>
      <c r="D863" s="34"/>
      <c r="E863" s="72"/>
      <c r="F863" s="31"/>
      <c r="G863" s="69"/>
      <c r="H863" s="70"/>
      <c r="J863" s="70"/>
    </row>
    <row r="864" spans="1:10" s="71" customFormat="1" x14ac:dyDescent="0.2">
      <c r="A864" s="49"/>
      <c r="B864" s="22"/>
      <c r="C864" s="50"/>
      <c r="D864" s="34"/>
      <c r="E864" s="72"/>
      <c r="F864" s="31"/>
      <c r="G864" s="69"/>
      <c r="H864" s="70"/>
      <c r="J864" s="70"/>
    </row>
    <row r="865" spans="1:10" s="71" customFormat="1" x14ac:dyDescent="0.2">
      <c r="A865" s="73"/>
      <c r="B865" s="74"/>
      <c r="C865" s="75"/>
      <c r="D865" s="76"/>
      <c r="E865" s="72"/>
      <c r="F865" s="31"/>
      <c r="G865" s="69"/>
      <c r="H865" s="70"/>
      <c r="J865" s="70"/>
    </row>
    <row r="866" spans="1:10" s="71" customFormat="1" x14ac:dyDescent="0.2">
      <c r="A866" s="77"/>
      <c r="B866" s="78"/>
      <c r="C866" s="75"/>
      <c r="D866" s="30"/>
      <c r="E866" s="72"/>
      <c r="F866" s="31"/>
      <c r="G866" s="69"/>
      <c r="H866" s="70"/>
      <c r="J866" s="70"/>
    </row>
    <row r="867" spans="1:10" s="71" customFormat="1" x14ac:dyDescent="0.2">
      <c r="A867" s="77"/>
      <c r="B867" s="78"/>
      <c r="C867" s="75"/>
      <c r="D867" s="30"/>
      <c r="E867" s="72"/>
      <c r="F867" s="31"/>
      <c r="G867" s="69"/>
      <c r="H867" s="70"/>
      <c r="J867" s="70"/>
    </row>
    <row r="868" spans="1:10" s="71" customFormat="1" x14ac:dyDescent="0.2">
      <c r="A868" s="77"/>
      <c r="B868" s="78"/>
      <c r="C868" s="75"/>
      <c r="D868" s="30"/>
      <c r="E868" s="72"/>
      <c r="F868" s="31"/>
      <c r="G868" s="69"/>
      <c r="H868" s="70"/>
      <c r="J868" s="70"/>
    </row>
    <row r="869" spans="1:10" s="71" customFormat="1" x14ac:dyDescent="0.2">
      <c r="A869" s="77"/>
      <c r="B869" s="78"/>
      <c r="C869" s="75"/>
      <c r="D869" s="76"/>
      <c r="E869" s="72"/>
      <c r="F869" s="31"/>
      <c r="G869" s="69"/>
      <c r="H869" s="70"/>
      <c r="J869" s="70"/>
    </row>
    <row r="870" spans="1:10" s="71" customFormat="1" x14ac:dyDescent="0.2">
      <c r="A870" s="73"/>
      <c r="B870" s="74"/>
      <c r="C870" s="75"/>
      <c r="D870" s="76"/>
      <c r="E870" s="72"/>
      <c r="F870" s="31"/>
      <c r="G870" s="69"/>
      <c r="H870" s="70"/>
      <c r="J870" s="70"/>
    </row>
    <row r="871" spans="1:10" s="71" customFormat="1" x14ac:dyDescent="0.2">
      <c r="A871" s="77"/>
      <c r="B871" s="78"/>
      <c r="C871" s="75"/>
      <c r="D871" s="30"/>
      <c r="E871" s="72"/>
      <c r="F871" s="31"/>
      <c r="G871" s="69"/>
      <c r="H871" s="70"/>
      <c r="J871" s="70"/>
    </row>
    <row r="872" spans="1:10" s="71" customFormat="1" x14ac:dyDescent="0.2">
      <c r="A872" s="77"/>
      <c r="B872" s="78"/>
      <c r="C872" s="75"/>
      <c r="D872" s="30"/>
      <c r="E872" s="72"/>
      <c r="F872" s="31"/>
      <c r="G872" s="69"/>
      <c r="H872" s="70"/>
      <c r="J872" s="70"/>
    </row>
    <row r="873" spans="1:10" s="71" customFormat="1" x14ac:dyDescent="0.2">
      <c r="A873" s="77"/>
      <c r="B873" s="78"/>
      <c r="C873" s="75"/>
      <c r="D873" s="30"/>
      <c r="E873" s="72"/>
      <c r="F873" s="31"/>
      <c r="G873" s="69"/>
      <c r="H873" s="70"/>
      <c r="J873" s="70"/>
    </row>
    <row r="874" spans="1:10" s="71" customFormat="1" x14ac:dyDescent="0.2">
      <c r="A874" s="77"/>
      <c r="B874" s="78"/>
      <c r="C874" s="75"/>
      <c r="D874" s="30"/>
      <c r="E874" s="72"/>
      <c r="F874" s="31"/>
      <c r="G874" s="69"/>
      <c r="H874" s="70"/>
      <c r="J874" s="70"/>
    </row>
    <row r="875" spans="1:10" s="71" customFormat="1" x14ac:dyDescent="0.2">
      <c r="A875" s="77"/>
      <c r="B875" s="78"/>
      <c r="C875" s="75"/>
      <c r="D875" s="30"/>
      <c r="E875" s="72"/>
      <c r="F875" s="31"/>
      <c r="G875" s="69"/>
      <c r="H875" s="70"/>
      <c r="J875" s="70"/>
    </row>
    <row r="876" spans="1:10" s="71" customFormat="1" x14ac:dyDescent="0.2">
      <c r="A876" s="79"/>
      <c r="B876" s="78"/>
      <c r="C876" s="80"/>
      <c r="D876" s="30"/>
      <c r="E876" s="72"/>
      <c r="F876" s="31"/>
      <c r="G876" s="69"/>
      <c r="H876" s="70"/>
      <c r="J876" s="70"/>
    </row>
    <row r="877" spans="1:10" s="71" customFormat="1" x14ac:dyDescent="0.2">
      <c r="A877" s="77"/>
      <c r="B877" s="78"/>
      <c r="C877" s="75"/>
      <c r="D877" s="76"/>
      <c r="E877" s="72"/>
      <c r="F877" s="31"/>
      <c r="G877" s="69"/>
      <c r="H877" s="70"/>
      <c r="J877" s="70"/>
    </row>
    <row r="878" spans="1:10" s="71" customFormat="1" x14ac:dyDescent="0.2">
      <c r="A878" s="73"/>
      <c r="B878" s="74"/>
      <c r="C878" s="75"/>
      <c r="D878" s="76"/>
      <c r="E878" s="72"/>
      <c r="F878" s="31"/>
      <c r="G878" s="69"/>
      <c r="H878" s="70"/>
      <c r="J878" s="70"/>
    </row>
    <row r="879" spans="1:10" s="71" customFormat="1" x14ac:dyDescent="0.2">
      <c r="A879" s="77"/>
      <c r="B879" s="78"/>
      <c r="C879" s="75"/>
      <c r="D879" s="30"/>
      <c r="E879" s="72"/>
      <c r="F879" s="31"/>
      <c r="G879" s="69"/>
      <c r="H879" s="70"/>
      <c r="J879" s="70"/>
    </row>
    <row r="880" spans="1:10" s="71" customFormat="1" x14ac:dyDescent="0.2">
      <c r="A880" s="77"/>
      <c r="B880" s="78"/>
      <c r="C880" s="75"/>
      <c r="D880" s="30"/>
      <c r="E880" s="72"/>
      <c r="F880" s="31"/>
      <c r="G880" s="69"/>
      <c r="H880" s="70"/>
      <c r="J880" s="70"/>
    </row>
    <row r="881" spans="1:10" s="71" customFormat="1" x14ac:dyDescent="0.2">
      <c r="A881" s="77"/>
      <c r="B881" s="78"/>
      <c r="C881" s="75"/>
      <c r="D881" s="76"/>
      <c r="E881" s="72"/>
      <c r="F881" s="31"/>
      <c r="G881" s="69"/>
      <c r="H881" s="70"/>
      <c r="J881" s="70"/>
    </row>
    <row r="882" spans="1:10" s="71" customFormat="1" x14ac:dyDescent="0.2">
      <c r="A882" s="73"/>
      <c r="B882" s="74"/>
      <c r="C882" s="75"/>
      <c r="D882" s="76"/>
      <c r="E882" s="72"/>
      <c r="F882" s="31"/>
      <c r="G882" s="69"/>
      <c r="H882" s="70"/>
      <c r="J882" s="70"/>
    </row>
    <row r="883" spans="1:10" s="71" customFormat="1" x14ac:dyDescent="0.2">
      <c r="A883" s="77"/>
      <c r="B883" s="78"/>
      <c r="C883" s="75"/>
      <c r="D883" s="30"/>
      <c r="E883" s="72"/>
      <c r="F883" s="31"/>
      <c r="G883" s="69"/>
      <c r="H883" s="70"/>
      <c r="J883" s="70"/>
    </row>
    <row r="884" spans="1:10" s="71" customFormat="1" x14ac:dyDescent="0.2">
      <c r="A884" s="77"/>
      <c r="B884" s="78"/>
      <c r="C884" s="75"/>
      <c r="D884" s="76"/>
      <c r="E884" s="72"/>
      <c r="F884" s="31"/>
      <c r="G884" s="69"/>
      <c r="H884" s="70"/>
      <c r="J884" s="70"/>
    </row>
    <row r="885" spans="1:10" s="71" customFormat="1" x14ac:dyDescent="0.2">
      <c r="A885" s="73"/>
      <c r="B885" s="74"/>
      <c r="C885" s="75"/>
      <c r="D885" s="76"/>
      <c r="E885" s="72"/>
      <c r="F885" s="31"/>
      <c r="G885" s="69"/>
      <c r="H885" s="70"/>
      <c r="J885" s="70"/>
    </row>
    <row r="886" spans="1:10" s="71" customFormat="1" x14ac:dyDescent="0.2">
      <c r="A886" s="73"/>
      <c r="B886" s="74"/>
      <c r="C886" s="75"/>
      <c r="D886" s="76"/>
      <c r="E886" s="72"/>
      <c r="F886" s="31"/>
      <c r="G886" s="69"/>
      <c r="H886" s="70"/>
      <c r="J886" s="70"/>
    </row>
    <row r="887" spans="1:10" s="71" customFormat="1" x14ac:dyDescent="0.2">
      <c r="A887" s="77"/>
      <c r="B887" s="28"/>
      <c r="C887" s="75"/>
      <c r="D887" s="30"/>
      <c r="E887" s="72"/>
      <c r="F887" s="31"/>
      <c r="G887" s="69"/>
      <c r="H887" s="70"/>
      <c r="J887" s="70"/>
    </row>
    <row r="888" spans="1:10" s="71" customFormat="1" x14ac:dyDescent="0.2">
      <c r="A888" s="77"/>
      <c r="B888" s="78"/>
      <c r="C888" s="75"/>
      <c r="D888" s="30"/>
      <c r="E888" s="72"/>
      <c r="F888" s="31"/>
      <c r="G888" s="69"/>
      <c r="H888" s="70"/>
      <c r="J888" s="70"/>
    </row>
    <row r="889" spans="1:10" s="71" customFormat="1" x14ac:dyDescent="0.2">
      <c r="A889" s="77"/>
      <c r="B889" s="78"/>
      <c r="C889" s="75"/>
      <c r="D889" s="76"/>
      <c r="E889" s="72"/>
      <c r="F889" s="31"/>
      <c r="G889" s="69"/>
      <c r="H889" s="70"/>
      <c r="J889" s="70"/>
    </row>
    <row r="890" spans="1:10" s="71" customFormat="1" x14ac:dyDescent="0.2">
      <c r="A890" s="81"/>
      <c r="B890" s="82"/>
      <c r="C890" s="83"/>
      <c r="D890" s="84"/>
      <c r="E890" s="72"/>
      <c r="F890" s="31"/>
      <c r="G890" s="69"/>
      <c r="H890" s="70"/>
      <c r="J890" s="70"/>
    </row>
    <row r="891" spans="1:10" s="71" customFormat="1" x14ac:dyDescent="0.2">
      <c r="A891" s="85"/>
      <c r="B891" s="86"/>
      <c r="C891" s="87"/>
      <c r="D891" s="88"/>
      <c r="E891" s="72"/>
      <c r="F891" s="31"/>
      <c r="G891" s="69"/>
      <c r="H891" s="70"/>
      <c r="J891" s="70"/>
    </row>
    <row r="892" spans="1:10" s="71" customFormat="1" x14ac:dyDescent="0.2">
      <c r="A892" s="35"/>
      <c r="B892" s="38"/>
      <c r="C892" s="39"/>
      <c r="D892" s="34"/>
      <c r="E892" s="72"/>
      <c r="F892" s="31"/>
      <c r="G892" s="69"/>
      <c r="H892" s="70"/>
      <c r="J892" s="70"/>
    </row>
    <row r="893" spans="1:10" s="71" customFormat="1" x14ac:dyDescent="0.2">
      <c r="A893" s="35"/>
      <c r="B893" s="38"/>
      <c r="C893" s="39"/>
      <c r="D893" s="34"/>
      <c r="E893" s="72"/>
      <c r="F893" s="31"/>
      <c r="G893" s="69"/>
      <c r="H893" s="70"/>
      <c r="J893" s="70"/>
    </row>
    <row r="894" spans="1:10" s="71" customFormat="1" x14ac:dyDescent="0.2">
      <c r="A894" s="35"/>
      <c r="B894" s="38"/>
      <c r="C894" s="39"/>
      <c r="D894" s="30"/>
      <c r="E894" s="72"/>
      <c r="F894" s="31"/>
      <c r="G894" s="69"/>
      <c r="H894" s="70"/>
      <c r="J894" s="70"/>
    </row>
    <row r="895" spans="1:10" s="71" customFormat="1" x14ac:dyDescent="0.2">
      <c r="A895" s="89"/>
      <c r="B895" s="90"/>
      <c r="C895" s="91"/>
      <c r="D895" s="44"/>
      <c r="E895" s="92"/>
      <c r="F895" s="93"/>
      <c r="G895" s="69"/>
      <c r="H895" s="70"/>
      <c r="J895" s="70"/>
    </row>
    <row r="896" spans="1:10" x14ac:dyDescent="0.2">
      <c r="A896" s="57"/>
      <c r="B896" s="57"/>
      <c r="C896" s="57"/>
      <c r="D896" s="57"/>
      <c r="E896" s="58"/>
      <c r="F896" s="58"/>
      <c r="G896" s="1"/>
      <c r="J896" s="2"/>
    </row>
    <row r="897" spans="1:10" x14ac:dyDescent="0.2">
      <c r="A897" s="57"/>
      <c r="B897" s="57"/>
      <c r="C897" s="57"/>
      <c r="D897" s="57"/>
      <c r="E897" s="58"/>
      <c r="F897" s="58"/>
      <c r="G897" s="1"/>
      <c r="J897" s="2"/>
    </row>
    <row r="898" spans="1:10" x14ac:dyDescent="0.2">
      <c r="A898" s="61"/>
      <c r="B898" s="62" t="s">
        <v>89</v>
      </c>
      <c r="C898" s="61"/>
      <c r="D898" s="61"/>
      <c r="E898" s="63"/>
      <c r="F898" s="64">
        <f>SUM(F895)</f>
        <v>0</v>
      </c>
      <c r="G898" s="1"/>
      <c r="J898" s="2"/>
    </row>
    <row r="899" spans="1:10" x14ac:dyDescent="0.2">
      <c r="A899" s="59"/>
      <c r="B899" s="59"/>
      <c r="C899" s="59"/>
      <c r="D899" s="59"/>
      <c r="E899" s="59"/>
      <c r="F899" s="59"/>
    </row>
    <row r="900" spans="1:10" x14ac:dyDescent="0.2">
      <c r="A900" s="59"/>
      <c r="B900" s="59"/>
      <c r="C900" s="59"/>
      <c r="D900" s="59"/>
      <c r="E900" s="59"/>
      <c r="F900" s="59"/>
    </row>
    <row r="901" spans="1:10" x14ac:dyDescent="0.2">
      <c r="A901" s="59"/>
      <c r="B901" s="59"/>
      <c r="C901" s="59"/>
      <c r="D901" s="59"/>
      <c r="E901" s="59"/>
      <c r="F901" s="59"/>
    </row>
  </sheetData>
  <mergeCells count="11">
    <mergeCell ref="A7:F7"/>
    <mergeCell ref="A1:F1"/>
    <mergeCell ref="A2:F2"/>
    <mergeCell ref="A3:F3"/>
    <mergeCell ref="A4:F4"/>
    <mergeCell ref="A5:F5"/>
    <mergeCell ref="B261:E261"/>
    <mergeCell ref="B252:E252"/>
    <mergeCell ref="B254:E254"/>
    <mergeCell ref="B255:E255"/>
    <mergeCell ref="B256:E256"/>
  </mergeCells>
  <pageMargins left="0.7" right="0.7" top="0.75" bottom="0.75" header="0.3" footer="0.3"/>
  <pageSetup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 BASE + DIF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</dc:creator>
  <cp:lastModifiedBy>Franklin Xavier Morillo Duluc</cp:lastModifiedBy>
  <cp:lastPrinted>2023-06-28T13:11:12Z</cp:lastPrinted>
  <dcterms:created xsi:type="dcterms:W3CDTF">2022-07-28T19:39:47Z</dcterms:created>
  <dcterms:modified xsi:type="dcterms:W3CDTF">2023-06-29T18:37:23Z</dcterms:modified>
</cp:coreProperties>
</file>