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.cividanes\Downloads\"/>
    </mc:Choice>
  </mc:AlternateContent>
  <bookViews>
    <workbookView xWindow="0" yWindow="0" windowWidth="22992" windowHeight="9144" activeTab="1"/>
  </bookViews>
  <sheets>
    <sheet name="MARCO ESTRATEGICO" sheetId="2" r:id="rId1"/>
    <sheet name="POA 2024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AXcfk9aLI9s+Wr9js2zZ0c9OstA=="/>
    </ext>
  </extLst>
</workbook>
</file>

<file path=xl/calcChain.xml><?xml version="1.0" encoding="utf-8"?>
<calcChain xmlns="http://schemas.openxmlformats.org/spreadsheetml/2006/main">
  <c r="Y23" i="3" l="1"/>
</calcChain>
</file>

<file path=xl/comments1.xml><?xml version="1.0" encoding="utf-8"?>
<comments xmlns="http://schemas.openxmlformats.org/spreadsheetml/2006/main">
  <authors>
    <author/>
    <author>Deyris Reyes Ramírez</author>
  </authors>
  <commentList>
    <comment ref="A16" authorId="0" shapeId="0">
      <text>
        <r>
          <rPr>
            <sz val="11"/>
            <color theme="1"/>
            <rFont val="Calibri"/>
            <family val="2"/>
            <scheme val="minor"/>
          </rPr>
          <t>Es el bien o servicio que la institución genera para ser consumida por ella misma o por agentes externos (población u institución).</t>
        </r>
      </text>
    </comment>
    <comment ref="C16" authorId="0" shapeId="0">
      <text>
        <r>
          <rPr>
            <sz val="11"/>
            <color theme="1"/>
            <rFont val="Calibri"/>
            <family val="2"/>
            <scheme val="minor"/>
          </rPr>
          <t>Es el patrón de medición de la producción y está representada por cuantía o volumetría.</t>
        </r>
      </text>
    </comment>
    <comment ref="F16" authorId="0" shapeId="0">
      <text>
        <r>
          <rPr>
            <sz val="11"/>
            <color theme="1"/>
            <rFont val="Calibri"/>
            <family val="2"/>
            <scheme val="minor"/>
          </rPr>
          <t>Es el fin hacia el que se dirigen las acciones o deseos. Es el valor que se desea alcanzar en la temporalidad especificada</t>
        </r>
      </text>
    </comment>
    <comment ref="S16" authorId="0" shapeId="0">
      <text>
        <r>
          <rPr>
            <sz val="11"/>
            <color theme="1"/>
            <rFont val="Calibri"/>
            <family val="2"/>
            <scheme val="minor"/>
          </rPr>
          <t>Especifique aquí las evidencias concretas que darán cuenta del logro del producto y de las metas establecidas en el plan. Documento debidamente firmado y sellado por el responsable del área.</t>
        </r>
      </text>
    </comment>
    <comment ref="E20" authorId="1" shapeId="0">
      <text>
        <r>
          <rPr>
            <b/>
            <sz val="9"/>
            <color indexed="81"/>
            <rFont val="Tahoma"/>
            <charset val="1"/>
          </rPr>
          <t>Deyris Reyes Ramírez:</t>
        </r>
        <r>
          <rPr>
            <sz val="9"/>
            <color indexed="81"/>
            <rFont val="Tahoma"/>
            <charset val="1"/>
          </rPr>
          <t xml:space="preserve">
Catidad de talleres impartidos en el 2023</t>
        </r>
      </text>
    </comment>
    <comment ref="F20" authorId="1" shapeId="0">
      <text>
        <r>
          <rPr>
            <b/>
            <sz val="9"/>
            <color indexed="81"/>
            <rFont val="Tahoma"/>
            <charset val="1"/>
          </rPr>
          <t>Deyris Reyes Ramírez:Cantidad de talleres a impartir 2024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eYDglWz4MJ/yj3G9QIpVEjnqalQ=="/>
    </ext>
  </extLst>
</comments>
</file>

<file path=xl/sharedStrings.xml><?xml version="1.0" encoding="utf-8"?>
<sst xmlns="http://schemas.openxmlformats.org/spreadsheetml/2006/main" count="130" uniqueCount="116">
  <si>
    <t>Instituto Nacional de Aguas Potables y Alcantarillados</t>
  </si>
  <si>
    <t>INAPA</t>
  </si>
  <si>
    <t>2.5 Vivienda digna en entornos saludables</t>
  </si>
  <si>
    <t>2.5.2 Garantizar el acceso universal a servicios de agua potable y saneamiento, provistos con calidad y eficiencia</t>
  </si>
  <si>
    <t>El acceso al agua y mejora del recurso</t>
  </si>
  <si>
    <t>Producto</t>
  </si>
  <si>
    <t>Descripción del Producto</t>
  </si>
  <si>
    <t>Unidad de Medida</t>
  </si>
  <si>
    <t>Medio de Verificación</t>
  </si>
  <si>
    <t>Actividades Generales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</si>
  <si>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</si>
  <si>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</si>
  <si>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</si>
  <si>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</si>
  <si>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</si>
  <si>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</si>
  <si>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</si>
  <si>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</si>
  <si>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</si>
  <si>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Misión:</t>
  </si>
  <si>
    <t>Contribuir a la salud y calidad de vida de la porblación bajo nuestra jurisdicción, a través de los servicios de agua potable y saneamiento, conforme a lo establecido en la politica del sistema de gestión</t>
  </si>
  <si>
    <t>Visión:</t>
  </si>
  <si>
    <t>Ser una institución lider por la calidad de los servicios de agua potble y saneamiento, brindados a la población bajo nuestra jurisdicción con una gestión, innovadora, eficiente, transparente y que impulsaimpulsa el desarrollo del país</t>
  </si>
  <si>
    <t>Valores:</t>
  </si>
  <si>
    <t>Vocación de servicio</t>
  </si>
  <si>
    <t>Confiabilidad</t>
  </si>
  <si>
    <t>Eficacia</t>
  </si>
  <si>
    <t>Eficiencia</t>
  </si>
  <si>
    <t>Transparencia</t>
  </si>
  <si>
    <t>Responsabilidad</t>
  </si>
  <si>
    <t>ALINEACION ESTRATEGICA PEI 2021-2024</t>
  </si>
  <si>
    <t>PLAN DE GOBIERNO</t>
  </si>
  <si>
    <t>Objetivo General END</t>
  </si>
  <si>
    <t>Objetivo Específico
END</t>
  </si>
  <si>
    <t>EJES ESTRATEGICOS</t>
  </si>
  <si>
    <t>OBJETIVOS ESTRATEGICOS</t>
  </si>
  <si>
    <t>RESULTADOS INSTITUCIONALES (PEI 2021-2024)</t>
  </si>
  <si>
    <t>Ampliar la cobertura y continuidad del servicio de agua potable</t>
  </si>
  <si>
    <t>Mejorar la cobertura y calidad del servicio de agua potable</t>
  </si>
  <si>
    <t>Ejecutada Inversión en Sistemas de Acueductos</t>
  </si>
  <si>
    <t>Eficientizados los Sistemas de Agua Potable</t>
  </si>
  <si>
    <t>Aumentada la Calidad del Agua en los Acueductos</t>
  </si>
  <si>
    <t>Ampliar la Cobertura del Servicio de Saneamiento</t>
  </si>
  <si>
    <t>Aumentar la cobertura y Calidad del servicio de saneamiento</t>
  </si>
  <si>
    <t>Ejecutada inversión en sistemas de saneamiento.</t>
  </si>
  <si>
    <t>Eficientizados los sistemas de alcantarillados sanitarios</t>
  </si>
  <si>
    <t>Fortalecer el Sistema Nacional de Planificación y Gestión por Resultados.</t>
  </si>
  <si>
    <t>Fortalecer la Organización Institucionalmente y Hacer Eficiente la Gestión</t>
  </si>
  <si>
    <t>Mejorar el Desempeño y la Eficiencia de la Gestión Institucional.</t>
  </si>
  <si>
    <t>Asegurada la debida articulación entre la planificación estratégica y operativa</t>
  </si>
  <si>
    <t xml:space="preserve">Hacia un Estado Moderno e Institucional </t>
  </si>
  <si>
    <t>Mejorada la producción de Estados Financieros, Presupuestarios y Económicos para la Rendición de Cuentas y Gestión Financiera</t>
  </si>
  <si>
    <t xml:space="preserve">Gestionado el Portal institucional de acuerdo a la Ley 200-04 </t>
  </si>
  <si>
    <t xml:space="preserve">Implementada la Norma de Gestión de Calidad (ISO 9001: 2015) Programa Piloto Acueducto de Peravia </t>
  </si>
  <si>
    <t>Implemetada la Norma de gestion Antisoborno (ISO 37001: 2016) a los procesos de Formulacion y Ejecucion de proyectos APS y comercializacion del servicio cuyas actividades se desarrollan en la Sede Central.</t>
  </si>
  <si>
    <t>Gestionadas las adquisiciones y contrataciones de acuerdo a la Ley 340-06</t>
  </si>
  <si>
    <t>Fortalecida la organización institucionalmente y mejorada la gestión</t>
  </si>
  <si>
    <t>Fortalecida la gestión integrada de procesos institucionales</t>
  </si>
  <si>
    <t>Implementadas herramientas de calidad para la mejora continua de la gestión y los servicios</t>
  </si>
  <si>
    <t>Eficientizado el uso de los recursos tecnológicos</t>
  </si>
  <si>
    <t xml:space="preserve">Gestionada  de manera oportuna la información estadística para los clientes internos y externos a la institución. </t>
  </si>
  <si>
    <t>Lograr la Sostenibilidad Financiera de la Institucion</t>
  </si>
  <si>
    <t>Incrementado el nivel de  recaudaciones de manera sostenible.</t>
  </si>
  <si>
    <t>Fortalecida la gestión comercial</t>
  </si>
  <si>
    <t>POA</t>
  </si>
  <si>
    <t>Dependencia</t>
  </si>
  <si>
    <t>Objetivo General  END</t>
  </si>
  <si>
    <t>Objetivo Específico END</t>
  </si>
  <si>
    <t>Plan de Gobierno</t>
  </si>
  <si>
    <t>Eje Estratégico</t>
  </si>
  <si>
    <t>Objetivo Estratégico</t>
  </si>
  <si>
    <t>Programación Mensual</t>
  </si>
  <si>
    <t>Responsables Solidarios</t>
  </si>
  <si>
    <t>Recursos Necesarios</t>
  </si>
  <si>
    <t xml:space="preserve">1er Trimestre </t>
  </si>
  <si>
    <t>2do Trimestre</t>
  </si>
  <si>
    <t>3er Trimestre</t>
  </si>
  <si>
    <t>4to Trimestre</t>
  </si>
  <si>
    <t>Responsable Directo</t>
  </si>
  <si>
    <t>Humano</t>
  </si>
  <si>
    <t>Materiales/Equipos</t>
  </si>
  <si>
    <t>Financieros</t>
  </si>
  <si>
    <t>Línea Base 2023</t>
  </si>
  <si>
    <t>Meta 2024</t>
  </si>
  <si>
    <t>PLAN OPERATIVO ANUAL  2024</t>
  </si>
  <si>
    <t>Indicador</t>
  </si>
  <si>
    <t>Talleres de inducción del Codigo de integridad Institucional impartidos.</t>
  </si>
  <si>
    <t>Talleres de induccióndel Codigo de integridad Institucional  impartidos a los servidores dela institucion.</t>
  </si>
  <si>
    <t>Cantidad</t>
  </si>
  <si>
    <t>Cantidad de talleres impartidos</t>
  </si>
  <si>
    <t xml:space="preserve">1. Elaborar cronograma.                2. Coordinar con Protocolo disponibilidad del salon.               3. Adquisicion de material P.O.P de promocion de los valores institucionales.                              4. Coodinar con los facilitadores del taller. </t>
  </si>
  <si>
    <t>Codigo de Integridad y Cumplimiento Normativo lanzado y socializado.</t>
  </si>
  <si>
    <t>Cantidad de Lanzamientos</t>
  </si>
  <si>
    <t>Evento de lanzamiento del Codigo de Integridad y Cumplimiento Normativo en la Institucion con la participacion de autoridades de la Institucion y del Sector APS y autoridades del Organo Rector la DIGEIG.</t>
  </si>
  <si>
    <t>Listado de Participantes. Grabacion y Publicacion del evento.                        Codigo de Integridad Impreso.</t>
  </si>
  <si>
    <t>Listado de Participantes.  Fotos de los eventos.</t>
  </si>
  <si>
    <t>1. Gestionar autorizacion de la Direccion Ejecutiva.                      2. Coordinar con Protocolo el  montaje del evento.                          3. Adquisicion de material P.O.P de promocion de los valores institucionales.                              4. Impresion y empastado del Codigo.                                             5. Invitacion de autoridades y represtantes del sector y el Organo Rector.                              6. Organizacion del evento.</t>
  </si>
  <si>
    <t xml:space="preserve">Material POP                                 Refrigerios                          Codigo Impreso                                                     </t>
  </si>
  <si>
    <t>Plan de Trabajo e informes de seguimiento elaborados y entregados</t>
  </si>
  <si>
    <t xml:space="preserve">Es el Plan con las actividades a desarrollar por la Comision y su Seguimiento. </t>
  </si>
  <si>
    <t xml:space="preserve">Cantidad de informes </t>
  </si>
  <si>
    <t xml:space="preserve">Plan de Trabajo y los informes de seguimiento. </t>
  </si>
  <si>
    <t xml:space="preserve">1. Reuniones periodicas de  la Comision.                                                    2. Elaboracion del Plan de Trabajo.                                                        3. Elaboracion de los informes de seguimiento.                 </t>
  </si>
  <si>
    <t>Actividad de siembra de arboles en sistemas APS</t>
  </si>
  <si>
    <t>Cantidad de Jornadas</t>
  </si>
  <si>
    <t>Jornadas de Reforestacion realizada.</t>
  </si>
  <si>
    <t>Listado de Participantes.  Fotos y Publicaiones en los medios institucionales de las jornadas.</t>
  </si>
  <si>
    <t>1. Elaborar cronograma.                2. Coordinar con Protocolo refrigerios.                                     3. Adquisicion de camisetas de Promocion de la actividad.                              4. Coodinar Transporte con la Direccion Administrativa.               5. Compra de Arboles.</t>
  </si>
  <si>
    <t>Material POP                                 Refrigerios                        Camisetas de la Comision</t>
  </si>
  <si>
    <t xml:space="preserve">Material POP                                 Refrigerios                                </t>
  </si>
  <si>
    <t>Total</t>
  </si>
  <si>
    <t>Materiales de oficina</t>
  </si>
  <si>
    <t>COMISION DE INTEGRIDAD Y CUMPLIMIENTO NORMATIVO INAPA</t>
  </si>
  <si>
    <t>Comision de Integridad Gubernamental y Cumplimiento Normativo (CIGCN)</t>
  </si>
  <si>
    <t>Toda la institucion y DIGEIG</t>
  </si>
  <si>
    <t xml:space="preserve">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</si>
</sst>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2F75B5"/>
        <bgColor rgb="FF2F75B5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5" fillId="5" borderId="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0" borderId="21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vertical="center" wrapText="1"/>
    </xf>
    <xf numFmtId="0" fontId="0" fillId="0" borderId="20" xfId="0" applyFont="1" applyBorder="1" applyAlignment="1">
      <alignment wrapText="1"/>
    </xf>
    <xf numFmtId="0" fontId="1" fillId="0" borderId="14" xfId="0" applyFont="1" applyBorder="1" applyAlignment="1"/>
    <xf numFmtId="0" fontId="1" fillId="0" borderId="14" xfId="0" applyFont="1" applyBorder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44" fontId="5" fillId="0" borderId="18" xfId="1" applyFont="1" applyBorder="1" applyAlignment="1">
      <alignment horizontal="center" vertical="center" wrapText="1"/>
    </xf>
    <xf numFmtId="44" fontId="5" fillId="0" borderId="14" xfId="1" applyFont="1" applyBorder="1" applyAlignment="1">
      <alignment horizontal="center" vertical="center" wrapText="1"/>
    </xf>
    <xf numFmtId="44" fontId="5" fillId="0" borderId="22" xfId="1" applyFont="1" applyBorder="1" applyAlignment="1">
      <alignment horizontal="center" vertical="center" wrapText="1"/>
    </xf>
    <xf numFmtId="44" fontId="0" fillId="0" borderId="14" xfId="1" applyFont="1" applyBorder="1" applyAlignment="1"/>
    <xf numFmtId="0" fontId="22" fillId="0" borderId="0" xfId="0" applyFont="1" applyFill="1" applyAlignment="1">
      <alignment vertical="center" wrapText="1"/>
    </xf>
    <xf numFmtId="7" fontId="0" fillId="0" borderId="0" xfId="0" applyNumberFormat="1" applyFont="1" applyAlignment="1"/>
    <xf numFmtId="43" fontId="0" fillId="0" borderId="0" xfId="0" applyNumberFormat="1" applyFont="1" applyAlignment="1"/>
    <xf numFmtId="0" fontId="4" fillId="0" borderId="14" xfId="0" applyFont="1" applyFill="1" applyBorder="1" applyAlignment="1">
      <alignment horizontal="left" vertical="center" wrapText="1"/>
    </xf>
    <xf numFmtId="44" fontId="19" fillId="0" borderId="14" xfId="1" applyFont="1" applyBorder="1" applyAlignment="1"/>
    <xf numFmtId="0" fontId="5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5" fillId="5" borderId="11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5" fillId="5" borderId="4" xfId="0" applyFont="1" applyFill="1" applyBorder="1" applyAlignment="1">
      <alignment horizontal="center" vertical="center"/>
    </xf>
    <xf numFmtId="0" fontId="2" fillId="0" borderId="12" xfId="0" applyFont="1" applyBorder="1"/>
    <xf numFmtId="0" fontId="15" fillId="5" borderId="4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1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187325</xdr:colOff>
      <xdr:row>0</xdr:row>
      <xdr:rowOff>34925</xdr:rowOff>
    </xdr:from>
    <xdr:ext cx="1019175" cy="1025525"/>
    <xdr:pic>
      <xdr:nvPicPr>
        <xdr:cNvPr id="2" name="image2.jpg" descr="C:\Users\elsa.santana.INAPA\Downloads\image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34925"/>
          <a:ext cx="1019175" cy="1025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4140625" defaultRowHeight="15" customHeight="1" x14ac:dyDescent="0.3"/>
  <cols>
    <col min="1" max="1" width="32.88671875" customWidth="1"/>
    <col min="2" max="2" width="19.88671875" customWidth="1"/>
    <col min="3" max="3" width="20.33203125" customWidth="1"/>
    <col min="4" max="4" width="35.44140625" customWidth="1"/>
    <col min="5" max="5" width="30.6640625" customWidth="1"/>
    <col min="6" max="6" width="56.109375" customWidth="1"/>
    <col min="7" max="26" width="11.44140625" customWidth="1"/>
  </cols>
  <sheetData>
    <row r="1" spans="1:26" ht="14.4" x14ac:dyDescent="0.3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3">
      <c r="A2" s="73" t="s">
        <v>20</v>
      </c>
      <c r="B2" s="74"/>
      <c r="C2" s="74"/>
      <c r="D2" s="74"/>
      <c r="E2" s="74"/>
      <c r="F2" s="7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4" x14ac:dyDescent="0.3">
      <c r="A3" s="74"/>
      <c r="B3" s="74"/>
      <c r="C3" s="74"/>
      <c r="D3" s="74"/>
      <c r="E3" s="74"/>
      <c r="F3" s="7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x14ac:dyDescent="0.3">
      <c r="A4" s="5" t="s">
        <v>21</v>
      </c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3">
      <c r="A5" s="73" t="s">
        <v>22</v>
      </c>
      <c r="B5" s="74"/>
      <c r="C5" s="74"/>
      <c r="D5" s="74"/>
      <c r="E5" s="74"/>
      <c r="F5" s="7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x14ac:dyDescent="0.3">
      <c r="A6" s="74"/>
      <c r="B6" s="74"/>
      <c r="C6" s="74"/>
      <c r="D6" s="74"/>
      <c r="E6" s="74"/>
      <c r="F6" s="7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 x14ac:dyDescent="0.3">
      <c r="A7" s="7" t="s">
        <v>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x14ac:dyDescent="0.3">
      <c r="A8" s="8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8" t="s">
        <v>25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 x14ac:dyDescent="0.3">
      <c r="A10" s="8" t="s">
        <v>26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 x14ac:dyDescent="0.3">
      <c r="A11" s="8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4" x14ac:dyDescent="0.3">
      <c r="A12" s="8" t="s">
        <v>28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4" x14ac:dyDescent="0.3">
      <c r="A13" s="8" t="s">
        <v>29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75" t="s">
        <v>30</v>
      </c>
      <c r="B15" s="74"/>
      <c r="C15" s="74"/>
      <c r="D15" s="74"/>
      <c r="E15" s="74"/>
      <c r="F15" s="7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8.8" x14ac:dyDescent="0.3">
      <c r="A17" s="9" t="s">
        <v>31</v>
      </c>
      <c r="B17" s="10" t="s">
        <v>32</v>
      </c>
      <c r="C17" s="10" t="s">
        <v>33</v>
      </c>
      <c r="D17" s="11" t="s">
        <v>34</v>
      </c>
      <c r="E17" s="11" t="s">
        <v>35</v>
      </c>
      <c r="F17" s="11" t="s">
        <v>36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 x14ac:dyDescent="0.3">
      <c r="A18" s="70" t="s">
        <v>4</v>
      </c>
      <c r="B18" s="70" t="s">
        <v>2</v>
      </c>
      <c r="C18" s="70" t="s">
        <v>3</v>
      </c>
      <c r="D18" s="76" t="s">
        <v>37</v>
      </c>
      <c r="E18" s="70" t="s">
        <v>38</v>
      </c>
      <c r="F18" s="12" t="s">
        <v>39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 x14ac:dyDescent="0.3">
      <c r="A19" s="71"/>
      <c r="B19" s="71"/>
      <c r="C19" s="71"/>
      <c r="D19" s="71"/>
      <c r="E19" s="71"/>
      <c r="F19" s="12" t="s">
        <v>40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 x14ac:dyDescent="0.3">
      <c r="A20" s="71"/>
      <c r="B20" s="71"/>
      <c r="C20" s="71"/>
      <c r="D20" s="72"/>
      <c r="E20" s="72"/>
      <c r="F20" s="12" t="s">
        <v>41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 x14ac:dyDescent="0.3">
      <c r="A21" s="71"/>
      <c r="B21" s="71"/>
      <c r="C21" s="71"/>
      <c r="D21" s="76" t="s">
        <v>42</v>
      </c>
      <c r="E21" s="76" t="s">
        <v>43</v>
      </c>
      <c r="F21" s="12" t="s">
        <v>44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 x14ac:dyDescent="0.3">
      <c r="A22" s="72"/>
      <c r="B22" s="71"/>
      <c r="C22" s="71"/>
      <c r="D22" s="72"/>
      <c r="E22" s="72"/>
      <c r="F22" s="12" t="s">
        <v>45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5.5" customHeight="1" x14ac:dyDescent="0.3">
      <c r="A23" s="12" t="s">
        <v>46</v>
      </c>
      <c r="B23" s="71"/>
      <c r="C23" s="71"/>
      <c r="D23" s="70" t="s">
        <v>47</v>
      </c>
      <c r="E23" s="70" t="s">
        <v>48</v>
      </c>
      <c r="F23" s="12" t="s">
        <v>49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70" t="s">
        <v>50</v>
      </c>
      <c r="B24" s="71"/>
      <c r="C24" s="71"/>
      <c r="D24" s="71"/>
      <c r="E24" s="71"/>
      <c r="F24" s="12" t="s">
        <v>51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3">
      <c r="A25" s="71"/>
      <c r="B25" s="71"/>
      <c r="C25" s="71"/>
      <c r="D25" s="71"/>
      <c r="E25" s="71"/>
      <c r="F25" s="12" t="s">
        <v>52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71"/>
      <c r="B26" s="71"/>
      <c r="C26" s="71"/>
      <c r="D26" s="71"/>
      <c r="E26" s="71"/>
      <c r="F26" s="12" t="s">
        <v>53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71"/>
      <c r="B27" s="71"/>
      <c r="C27" s="71"/>
      <c r="D27" s="71"/>
      <c r="E27" s="71"/>
      <c r="F27" s="12" t="s">
        <v>54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71"/>
      <c r="B28" s="71"/>
      <c r="C28" s="71"/>
      <c r="D28" s="71"/>
      <c r="E28" s="71"/>
      <c r="F28" s="12" t="s">
        <v>55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71"/>
      <c r="B29" s="71"/>
      <c r="C29" s="71"/>
      <c r="D29" s="71"/>
      <c r="E29" s="71"/>
      <c r="F29" s="12" t="s">
        <v>56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3.25" customHeight="1" x14ac:dyDescent="0.3">
      <c r="A30" s="71"/>
      <c r="B30" s="71"/>
      <c r="C30" s="71"/>
      <c r="D30" s="71"/>
      <c r="E30" s="71"/>
      <c r="F30" s="12" t="s">
        <v>57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71"/>
      <c r="B31" s="71"/>
      <c r="C31" s="71"/>
      <c r="D31" s="71"/>
      <c r="E31" s="71"/>
      <c r="F31" s="12" t="s">
        <v>58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customHeight="1" x14ac:dyDescent="0.3">
      <c r="A32" s="71"/>
      <c r="B32" s="71"/>
      <c r="C32" s="71"/>
      <c r="D32" s="71"/>
      <c r="E32" s="71"/>
      <c r="F32" s="12" t="s">
        <v>59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72"/>
      <c r="B33" s="71"/>
      <c r="C33" s="71"/>
      <c r="D33" s="71"/>
      <c r="E33" s="72"/>
      <c r="F33" s="12" t="s">
        <v>60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70" t="s">
        <v>4</v>
      </c>
      <c r="B34" s="71"/>
      <c r="C34" s="71"/>
      <c r="D34" s="71"/>
      <c r="E34" s="70" t="s">
        <v>61</v>
      </c>
      <c r="F34" s="12" t="s">
        <v>62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25" customHeight="1" x14ac:dyDescent="0.3">
      <c r="A35" s="72"/>
      <c r="B35" s="72"/>
      <c r="C35" s="72"/>
      <c r="D35" s="72"/>
      <c r="E35" s="72"/>
      <c r="F35" s="13" t="s">
        <v>63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E23:E33"/>
    <mergeCell ref="E34:E35"/>
    <mergeCell ref="A2:F3"/>
    <mergeCell ref="A5:F6"/>
    <mergeCell ref="A15:F15"/>
    <mergeCell ref="B18:B35"/>
    <mergeCell ref="E18:E20"/>
    <mergeCell ref="E21:E22"/>
    <mergeCell ref="A34:A35"/>
    <mergeCell ref="D18:D20"/>
    <mergeCell ref="D21:D22"/>
    <mergeCell ref="C18:C35"/>
    <mergeCell ref="D23:D35"/>
    <mergeCell ref="A18:A22"/>
    <mergeCell ref="A24:A3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73"/>
  <sheetViews>
    <sheetView tabSelected="1" topLeftCell="A16" workbookViewId="0">
      <selection activeCell="L19" sqref="L19"/>
    </sheetView>
  </sheetViews>
  <sheetFormatPr baseColWidth="10" defaultColWidth="14.44140625" defaultRowHeight="14.4" x14ac:dyDescent="0.3"/>
  <cols>
    <col min="1" max="1" width="34.109375" customWidth="1"/>
    <col min="2" max="2" width="48.44140625" customWidth="1"/>
    <col min="3" max="3" width="18.44140625" customWidth="1"/>
    <col min="4" max="4" width="18.44140625" style="30" customWidth="1"/>
    <col min="5" max="5" width="12.6640625" customWidth="1"/>
    <col min="6" max="6" width="11.44140625" customWidth="1"/>
    <col min="7" max="18" width="9.5546875" customWidth="1"/>
    <col min="19" max="19" width="26.33203125" customWidth="1"/>
    <col min="20" max="20" width="26.44140625" style="35" customWidth="1"/>
    <col min="21" max="21" width="20.44140625" customWidth="1"/>
    <col min="22" max="22" width="31.88671875" customWidth="1"/>
    <col min="23" max="23" width="21.6640625" customWidth="1"/>
    <col min="24" max="24" width="26.109375" customWidth="1"/>
    <col min="25" max="25" width="17.44140625" customWidth="1"/>
  </cols>
  <sheetData>
    <row r="1" spans="1:25" ht="20.399999999999999" x14ac:dyDescent="0.3">
      <c r="A1" s="87" t="s">
        <v>0</v>
      </c>
      <c r="B1" s="88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9"/>
    </row>
    <row r="2" spans="1:25" ht="17.399999999999999" x14ac:dyDescent="0.3">
      <c r="A2" s="90" t="s">
        <v>1</v>
      </c>
      <c r="B2" s="88"/>
      <c r="C2" s="88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9"/>
      <c r="Y2" s="89"/>
    </row>
    <row r="3" spans="1:2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14"/>
      <c r="V3" s="14"/>
      <c r="W3" s="15"/>
      <c r="X3" s="15"/>
      <c r="Y3" s="15"/>
    </row>
    <row r="4" spans="1:25" ht="22.8" x14ac:dyDescent="0.3">
      <c r="A4" s="91" t="s">
        <v>84</v>
      </c>
      <c r="B4" s="88"/>
      <c r="C4" s="88"/>
      <c r="D4" s="89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9"/>
    </row>
    <row r="5" spans="1:25" ht="22.8" x14ac:dyDescent="0.3">
      <c r="A5" s="91" t="s">
        <v>64</v>
      </c>
      <c r="B5" s="88"/>
      <c r="C5" s="88"/>
      <c r="D5" s="89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  <c r="Y5" s="89"/>
    </row>
    <row r="6" spans="1:25" ht="18" x14ac:dyDescent="0.3">
      <c r="A6" s="16" t="s">
        <v>65</v>
      </c>
      <c r="B6" s="92" t="s">
        <v>112</v>
      </c>
      <c r="C6" s="74"/>
      <c r="D6" s="74"/>
      <c r="E6" s="74"/>
      <c r="F6" s="74"/>
      <c r="G6" s="74"/>
      <c r="H6" s="74"/>
      <c r="I6" s="74"/>
      <c r="J6" s="74"/>
      <c r="K6" s="17"/>
      <c r="L6" s="17"/>
      <c r="M6" s="17"/>
      <c r="N6" s="17"/>
      <c r="O6" s="17"/>
      <c r="P6" s="17"/>
      <c r="Q6" s="17"/>
      <c r="R6" s="17"/>
      <c r="S6" s="1"/>
      <c r="T6" s="1"/>
      <c r="U6" s="1"/>
      <c r="V6" s="1"/>
      <c r="W6" s="1"/>
      <c r="X6" s="1"/>
      <c r="Y6" s="1"/>
    </row>
    <row r="7" spans="1:25" ht="18" x14ac:dyDescent="0.35">
      <c r="A7" s="16"/>
      <c r="B7" s="18"/>
      <c r="C7" s="18"/>
      <c r="D7" s="18"/>
      <c r="E7" s="18"/>
      <c r="F7" s="18"/>
      <c r="G7" s="18"/>
      <c r="H7" s="19"/>
      <c r="I7" s="18"/>
      <c r="J7" s="18"/>
      <c r="K7" s="17"/>
      <c r="L7" s="17"/>
      <c r="M7" s="17"/>
      <c r="N7" s="17"/>
      <c r="O7" s="17"/>
      <c r="P7" s="17"/>
      <c r="Q7" s="17"/>
      <c r="R7" s="17"/>
      <c r="S7" s="1"/>
      <c r="T7" s="1"/>
      <c r="U7" s="1"/>
      <c r="V7" s="1"/>
      <c r="W7" s="1"/>
      <c r="X7" s="1"/>
      <c r="Y7" s="1"/>
    </row>
    <row r="8" spans="1:25" ht="18" x14ac:dyDescent="0.3">
      <c r="A8" s="16" t="s">
        <v>66</v>
      </c>
      <c r="B8" s="20" t="s">
        <v>2</v>
      </c>
      <c r="C8" s="20"/>
      <c r="D8" s="20"/>
      <c r="E8" s="20"/>
      <c r="F8" s="20"/>
      <c r="G8" s="20"/>
      <c r="H8" s="20"/>
      <c r="I8" s="20"/>
      <c r="J8" s="20"/>
      <c r="K8" s="17"/>
      <c r="L8" s="17"/>
      <c r="M8" s="17"/>
      <c r="N8" s="17"/>
      <c r="O8" s="17"/>
      <c r="P8" s="17"/>
      <c r="Q8" s="17"/>
      <c r="R8" s="17"/>
      <c r="S8" s="1"/>
      <c r="T8" s="1"/>
      <c r="U8" s="1"/>
      <c r="V8" s="1"/>
      <c r="W8" s="1"/>
      <c r="X8" s="1"/>
      <c r="Y8" s="1"/>
    </row>
    <row r="9" spans="1:25" ht="18" x14ac:dyDescent="0.3">
      <c r="A9" s="16" t="s">
        <v>67</v>
      </c>
      <c r="B9" s="20" t="s">
        <v>3</v>
      </c>
      <c r="C9" s="20"/>
      <c r="D9" s="20"/>
      <c r="E9" s="20"/>
      <c r="F9" s="20"/>
      <c r="G9" s="20"/>
      <c r="H9" s="20"/>
      <c r="I9" s="20"/>
      <c r="J9" s="20"/>
      <c r="K9" s="1"/>
      <c r="L9" s="1"/>
      <c r="M9" s="17"/>
      <c r="N9" s="17"/>
      <c r="O9" s="17"/>
      <c r="P9" s="17"/>
      <c r="Q9" s="17"/>
      <c r="R9" s="17"/>
      <c r="S9" s="1"/>
      <c r="T9" s="1"/>
      <c r="U9" s="1"/>
      <c r="V9" s="1"/>
      <c r="W9" s="1"/>
      <c r="X9" s="1"/>
      <c r="Y9" s="1"/>
    </row>
    <row r="10" spans="1:25" ht="18" x14ac:dyDescent="0.3">
      <c r="A10" s="16" t="s">
        <v>68</v>
      </c>
      <c r="B10" s="20"/>
      <c r="C10" s="20"/>
      <c r="D10" s="20"/>
      <c r="E10" s="20"/>
      <c r="F10" s="20"/>
      <c r="G10" s="20"/>
      <c r="H10" s="20"/>
      <c r="I10" s="20"/>
      <c r="J10" s="20"/>
      <c r="K10" s="17"/>
      <c r="L10" s="17"/>
      <c r="M10" s="17"/>
      <c r="N10" s="17"/>
      <c r="O10" s="17"/>
      <c r="P10" s="17"/>
      <c r="Q10" s="17"/>
      <c r="R10" s="17"/>
      <c r="S10" s="1"/>
      <c r="T10" s="1"/>
      <c r="U10" s="1"/>
      <c r="V10" s="1"/>
      <c r="W10" s="1"/>
      <c r="X10" s="1"/>
      <c r="Y10" s="1"/>
    </row>
    <row r="11" spans="1:25" ht="18" x14ac:dyDescent="0.35">
      <c r="A11" s="16"/>
      <c r="B11" s="18"/>
      <c r="C11" s="18"/>
      <c r="D11" s="18"/>
      <c r="E11" s="18"/>
      <c r="F11" s="18"/>
      <c r="G11" s="18"/>
      <c r="H11" s="19"/>
      <c r="I11" s="18"/>
      <c r="J11" s="18"/>
      <c r="K11" s="17"/>
      <c r="L11" s="17"/>
      <c r="M11" s="17"/>
      <c r="N11" s="17"/>
      <c r="O11" s="17"/>
      <c r="P11" s="17"/>
      <c r="Q11" s="17"/>
      <c r="R11" s="17"/>
      <c r="S11" s="1"/>
      <c r="T11" s="1"/>
      <c r="U11" s="1"/>
      <c r="V11" s="1"/>
      <c r="W11" s="1"/>
      <c r="X11" s="1"/>
      <c r="Y11" s="1"/>
    </row>
    <row r="12" spans="1:25" ht="18" x14ac:dyDescent="0.35">
      <c r="A12" s="16" t="s">
        <v>69</v>
      </c>
      <c r="B12" s="21"/>
      <c r="C12" s="22"/>
      <c r="D12" s="22"/>
      <c r="E12" s="22"/>
      <c r="F12" s="22"/>
      <c r="G12" s="22"/>
      <c r="H12" s="22"/>
      <c r="I12" s="22"/>
      <c r="J12" s="22"/>
      <c r="K12" s="17"/>
      <c r="L12" s="17"/>
      <c r="M12" s="17"/>
      <c r="N12" s="17"/>
      <c r="O12" s="17"/>
      <c r="P12" s="17"/>
      <c r="Q12" s="17"/>
      <c r="R12" s="17"/>
      <c r="S12" s="2"/>
      <c r="T12" s="1"/>
      <c r="U12" s="2"/>
      <c r="V12" s="2"/>
      <c r="W12" s="23"/>
      <c r="X12" s="23"/>
      <c r="Y12" s="23"/>
    </row>
    <row r="13" spans="1:25" ht="18" x14ac:dyDescent="0.3">
      <c r="A13" s="16" t="s">
        <v>70</v>
      </c>
      <c r="B13" s="21"/>
      <c r="C13" s="24"/>
      <c r="D13" s="24"/>
      <c r="E13" s="24"/>
      <c r="F13" s="24"/>
      <c r="G13" s="24"/>
      <c r="H13" s="24"/>
      <c r="I13" s="24"/>
      <c r="J13" s="24"/>
      <c r="K13" s="17"/>
      <c r="L13" s="17"/>
      <c r="M13" s="17"/>
      <c r="N13" s="17"/>
      <c r="O13" s="17"/>
      <c r="P13" s="17"/>
      <c r="Q13" s="17"/>
      <c r="R13" s="17"/>
      <c r="S13" s="1"/>
      <c r="T13" s="1"/>
      <c r="U13" s="1"/>
      <c r="V13" s="1"/>
      <c r="W13" s="1"/>
      <c r="X13" s="65"/>
      <c r="Y13" s="1"/>
    </row>
    <row r="14" spans="1:25" x14ac:dyDescent="0.3"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25" x14ac:dyDescent="0.3"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5" ht="15.6" x14ac:dyDescent="0.3">
      <c r="A16" s="80" t="s">
        <v>5</v>
      </c>
      <c r="B16" s="80" t="s">
        <v>6</v>
      </c>
      <c r="C16" s="82" t="s">
        <v>7</v>
      </c>
      <c r="D16" s="82" t="s">
        <v>85</v>
      </c>
      <c r="E16" s="82" t="s">
        <v>82</v>
      </c>
      <c r="F16" s="82" t="s">
        <v>83</v>
      </c>
      <c r="G16" s="77" t="s">
        <v>71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9"/>
      <c r="S16" s="80" t="s">
        <v>8</v>
      </c>
      <c r="T16" s="26"/>
      <c r="U16" s="82" t="s">
        <v>72</v>
      </c>
      <c r="V16" s="85" t="s">
        <v>9</v>
      </c>
      <c r="W16" s="84" t="s">
        <v>73</v>
      </c>
      <c r="X16" s="84"/>
      <c r="Y16" s="84"/>
    </row>
    <row r="17" spans="1:26" ht="15.6" x14ac:dyDescent="0.3">
      <c r="A17" s="71"/>
      <c r="B17" s="71"/>
      <c r="C17" s="71"/>
      <c r="D17" s="71"/>
      <c r="E17" s="71"/>
      <c r="F17" s="71"/>
      <c r="G17" s="77" t="s">
        <v>74</v>
      </c>
      <c r="H17" s="78"/>
      <c r="I17" s="79"/>
      <c r="J17" s="77" t="s">
        <v>75</v>
      </c>
      <c r="K17" s="78"/>
      <c r="L17" s="79"/>
      <c r="M17" s="77" t="s">
        <v>76</v>
      </c>
      <c r="N17" s="78"/>
      <c r="O17" s="79"/>
      <c r="P17" s="77" t="s">
        <v>77</v>
      </c>
      <c r="Q17" s="78"/>
      <c r="R17" s="79"/>
      <c r="S17" s="71"/>
      <c r="T17" s="27" t="s">
        <v>78</v>
      </c>
      <c r="U17" s="71"/>
      <c r="V17" s="71"/>
      <c r="W17" s="83" t="s">
        <v>79</v>
      </c>
      <c r="X17" s="83" t="s">
        <v>80</v>
      </c>
      <c r="Y17" s="83" t="s">
        <v>81</v>
      </c>
    </row>
    <row r="18" spans="1:26" ht="15.6" x14ac:dyDescent="0.3">
      <c r="A18" s="81"/>
      <c r="B18" s="72"/>
      <c r="C18" s="81"/>
      <c r="D18" s="81"/>
      <c r="E18" s="81"/>
      <c r="F18" s="81"/>
      <c r="G18" s="28" t="s">
        <v>10</v>
      </c>
      <c r="H18" s="28" t="s">
        <v>11</v>
      </c>
      <c r="I18" s="28" t="s">
        <v>12</v>
      </c>
      <c r="J18" s="28" t="s">
        <v>13</v>
      </c>
      <c r="K18" s="28" t="s">
        <v>12</v>
      </c>
      <c r="L18" s="28" t="s">
        <v>14</v>
      </c>
      <c r="M18" s="28" t="s">
        <v>14</v>
      </c>
      <c r="N18" s="28" t="s">
        <v>13</v>
      </c>
      <c r="O18" s="28" t="s">
        <v>15</v>
      </c>
      <c r="P18" s="28" t="s">
        <v>16</v>
      </c>
      <c r="Q18" s="28" t="s">
        <v>17</v>
      </c>
      <c r="R18" s="28" t="s">
        <v>18</v>
      </c>
      <c r="S18" s="72"/>
      <c r="T18" s="27"/>
      <c r="U18" s="81"/>
      <c r="V18" s="72"/>
      <c r="W18" s="86"/>
      <c r="X18" s="83"/>
      <c r="Y18" s="83"/>
    </row>
    <row r="19" spans="1:26" s="29" customFormat="1" ht="202.8" x14ac:dyDescent="0.3">
      <c r="A19" s="39" t="s">
        <v>91</v>
      </c>
      <c r="B19" s="36" t="s">
        <v>93</v>
      </c>
      <c r="C19" s="32" t="s">
        <v>88</v>
      </c>
      <c r="D19" s="38" t="s">
        <v>92</v>
      </c>
      <c r="E19" s="55">
        <v>0</v>
      </c>
      <c r="F19" s="55">
        <v>1</v>
      </c>
      <c r="G19" s="56"/>
      <c r="H19" s="56"/>
      <c r="I19" s="56"/>
      <c r="J19" s="56"/>
      <c r="K19" s="56"/>
      <c r="L19" s="56">
        <v>1</v>
      </c>
      <c r="M19" s="56"/>
      <c r="N19" s="56"/>
      <c r="O19" s="56"/>
      <c r="P19" s="56"/>
      <c r="Q19" s="56"/>
      <c r="R19" s="56"/>
      <c r="S19" s="44" t="s">
        <v>94</v>
      </c>
      <c r="T19" s="34" t="s">
        <v>113</v>
      </c>
      <c r="U19" s="34" t="s">
        <v>114</v>
      </c>
      <c r="V19" s="44" t="s">
        <v>96</v>
      </c>
      <c r="W19" s="33"/>
      <c r="X19" s="45" t="s">
        <v>97</v>
      </c>
      <c r="Y19" s="61">
        <v>828000</v>
      </c>
    </row>
    <row r="20" spans="1:26" ht="124.8" x14ac:dyDescent="0.3">
      <c r="A20" s="39" t="s">
        <v>86</v>
      </c>
      <c r="B20" s="42" t="s">
        <v>87</v>
      </c>
      <c r="C20" s="37" t="s">
        <v>88</v>
      </c>
      <c r="D20" s="43" t="s">
        <v>89</v>
      </c>
      <c r="E20" s="57">
        <v>8</v>
      </c>
      <c r="F20" s="57">
        <v>4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8">
        <v>1</v>
      </c>
      <c r="S20" s="40" t="s">
        <v>95</v>
      </c>
      <c r="T20" s="34" t="s">
        <v>113</v>
      </c>
      <c r="U20" s="34" t="s">
        <v>114</v>
      </c>
      <c r="V20" s="44" t="s">
        <v>90</v>
      </c>
      <c r="W20" s="52"/>
      <c r="X20" s="53" t="s">
        <v>109</v>
      </c>
      <c r="Y20" s="63">
        <v>337596</v>
      </c>
    </row>
    <row r="21" spans="1:26" ht="72" x14ac:dyDescent="0.3">
      <c r="A21" s="46" t="s">
        <v>98</v>
      </c>
      <c r="B21" s="46" t="s">
        <v>99</v>
      </c>
      <c r="C21" s="32" t="s">
        <v>88</v>
      </c>
      <c r="D21" s="47" t="s">
        <v>100</v>
      </c>
      <c r="E21" s="93">
        <v>4</v>
      </c>
      <c r="F21" s="93">
        <v>4</v>
      </c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60"/>
      <c r="S21" s="48" t="s">
        <v>101</v>
      </c>
      <c r="T21" s="34" t="s">
        <v>113</v>
      </c>
      <c r="U21" s="34" t="s">
        <v>115</v>
      </c>
      <c r="V21" s="49" t="s">
        <v>102</v>
      </c>
      <c r="W21" s="31"/>
      <c r="X21" s="50" t="s">
        <v>111</v>
      </c>
      <c r="Y21" s="64">
        <v>11202.88</v>
      </c>
    </row>
    <row r="22" spans="1:26" ht="124.8" x14ac:dyDescent="0.3">
      <c r="A22" s="51" t="s">
        <v>105</v>
      </c>
      <c r="B22" s="50" t="s">
        <v>103</v>
      </c>
      <c r="C22" s="32" t="s">
        <v>88</v>
      </c>
      <c r="D22" s="54" t="s">
        <v>104</v>
      </c>
      <c r="E22" s="93">
        <v>0</v>
      </c>
      <c r="F22" s="93">
        <v>1</v>
      </c>
      <c r="G22" s="59"/>
      <c r="H22" s="59"/>
      <c r="I22" s="59"/>
      <c r="J22" s="59"/>
      <c r="K22" s="59"/>
      <c r="L22" s="59">
        <v>1</v>
      </c>
      <c r="M22" s="59"/>
      <c r="N22" s="59"/>
      <c r="O22" s="59"/>
      <c r="P22" s="59"/>
      <c r="Q22" s="59"/>
      <c r="R22" s="59"/>
      <c r="S22" s="40" t="s">
        <v>106</v>
      </c>
      <c r="T22" s="34" t="s">
        <v>113</v>
      </c>
      <c r="U22" s="34" t="s">
        <v>114</v>
      </c>
      <c r="V22" s="40" t="s">
        <v>107</v>
      </c>
      <c r="W22" s="31"/>
      <c r="X22" s="41" t="s">
        <v>108</v>
      </c>
      <c r="Y22" s="62">
        <v>472014.54</v>
      </c>
      <c r="Z22" s="67"/>
    </row>
    <row r="23" spans="1:26" x14ac:dyDescent="0.3"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X23" s="68" t="s">
        <v>110</v>
      </c>
      <c r="Y23" s="69">
        <f>SUM(Y19:Y22)</f>
        <v>1648813.42</v>
      </c>
    </row>
    <row r="24" spans="1:26" x14ac:dyDescent="0.3"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26" x14ac:dyDescent="0.3"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26" x14ac:dyDescent="0.3"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26" x14ac:dyDescent="0.3"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Y27" s="66"/>
    </row>
    <row r="28" spans="1:26" x14ac:dyDescent="0.3"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6" x14ac:dyDescent="0.3"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26" x14ac:dyDescent="0.3"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26" x14ac:dyDescent="0.3"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26" x14ac:dyDescent="0.3"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7:18" x14ac:dyDescent="0.3"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7:18" x14ac:dyDescent="0.3"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7:18" x14ac:dyDescent="0.3"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7:18" x14ac:dyDescent="0.3"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7:18" x14ac:dyDescent="0.3"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7:18" x14ac:dyDescent="0.3"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7:18" x14ac:dyDescent="0.3"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7:18" x14ac:dyDescent="0.3"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7:18" x14ac:dyDescent="0.3"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7:18" x14ac:dyDescent="0.3"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7:18" x14ac:dyDescent="0.3"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7:18" x14ac:dyDescent="0.3"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7:18" x14ac:dyDescent="0.3"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7:18" x14ac:dyDescent="0.3"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7:18" x14ac:dyDescent="0.3"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7:18" x14ac:dyDescent="0.3"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7:18" x14ac:dyDescent="0.3"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7:18" x14ac:dyDescent="0.3"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7:18" x14ac:dyDescent="0.3"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7:18" x14ac:dyDescent="0.3"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7:18" x14ac:dyDescent="0.3"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7:18" x14ac:dyDescent="0.3"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7:18" x14ac:dyDescent="0.3"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7:18" x14ac:dyDescent="0.3"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7:18" x14ac:dyDescent="0.3"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7:18" x14ac:dyDescent="0.3"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7:18" x14ac:dyDescent="0.3"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7:18" x14ac:dyDescent="0.3"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7:18" x14ac:dyDescent="0.3"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7:18" x14ac:dyDescent="0.3"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7:18" x14ac:dyDescent="0.3"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7:18" x14ac:dyDescent="0.3"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7:18" x14ac:dyDescent="0.3"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7:18" x14ac:dyDescent="0.3"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7:18" x14ac:dyDescent="0.3"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7:18" x14ac:dyDescent="0.3"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7:18" x14ac:dyDescent="0.3"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7:18" x14ac:dyDescent="0.3"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7:18" x14ac:dyDescent="0.3"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7:18" x14ac:dyDescent="0.3"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7:18" x14ac:dyDescent="0.3"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7:18" x14ac:dyDescent="0.3"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7:18" x14ac:dyDescent="0.3"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7:18" x14ac:dyDescent="0.3"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7:18" x14ac:dyDescent="0.3"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7:18" x14ac:dyDescent="0.3"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7:18" x14ac:dyDescent="0.3"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7:18" x14ac:dyDescent="0.3"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7:18" x14ac:dyDescent="0.3"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7:18" x14ac:dyDescent="0.3"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7:18" x14ac:dyDescent="0.3"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7:18" x14ac:dyDescent="0.3"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7:18" x14ac:dyDescent="0.3"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7:18" x14ac:dyDescent="0.3"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7:18" x14ac:dyDescent="0.3"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7:18" x14ac:dyDescent="0.3"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7:18" x14ac:dyDescent="0.3"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7:18" x14ac:dyDescent="0.3"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7:18" x14ac:dyDescent="0.3"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7:18" x14ac:dyDescent="0.3"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7:18" x14ac:dyDescent="0.3"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7:18" x14ac:dyDescent="0.3"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7:18" x14ac:dyDescent="0.3"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7:18" x14ac:dyDescent="0.3"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7:18" x14ac:dyDescent="0.3"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7:18" x14ac:dyDescent="0.3"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7:18" x14ac:dyDescent="0.3"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7:18" x14ac:dyDescent="0.3"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7:18" x14ac:dyDescent="0.3"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7:18" x14ac:dyDescent="0.3"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7:18" x14ac:dyDescent="0.3"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7:18" x14ac:dyDescent="0.3"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7:18" x14ac:dyDescent="0.3"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7:18" x14ac:dyDescent="0.3"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7:18" x14ac:dyDescent="0.3"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7:18" x14ac:dyDescent="0.3"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7:18" x14ac:dyDescent="0.3"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7:18" x14ac:dyDescent="0.3"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7:18" x14ac:dyDescent="0.3"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7:18" x14ac:dyDescent="0.3"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7:18" x14ac:dyDescent="0.3"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7:18" x14ac:dyDescent="0.3"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7:18" x14ac:dyDescent="0.3"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7:18" x14ac:dyDescent="0.3"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7:18" x14ac:dyDescent="0.3"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7:18" x14ac:dyDescent="0.3"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7:18" x14ac:dyDescent="0.3"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7:18" x14ac:dyDescent="0.3"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7:18" x14ac:dyDescent="0.3"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7:18" x14ac:dyDescent="0.3"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7:18" x14ac:dyDescent="0.3"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7:18" x14ac:dyDescent="0.3"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7:18" x14ac:dyDescent="0.3"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7:18" x14ac:dyDescent="0.3"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7:18" x14ac:dyDescent="0.3"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7:18" x14ac:dyDescent="0.3"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7:18" x14ac:dyDescent="0.3"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7:18" x14ac:dyDescent="0.3"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7:18" x14ac:dyDescent="0.3"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7:18" x14ac:dyDescent="0.3"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7:18" x14ac:dyDescent="0.3"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7:18" x14ac:dyDescent="0.3"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7:18" x14ac:dyDescent="0.3"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7:18" x14ac:dyDescent="0.3"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7:18" x14ac:dyDescent="0.3"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7:18" x14ac:dyDescent="0.3"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7:18" x14ac:dyDescent="0.3"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7:18" x14ac:dyDescent="0.3"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7:18" x14ac:dyDescent="0.3"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7:18" x14ac:dyDescent="0.3"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7:18" x14ac:dyDescent="0.3"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7:18" x14ac:dyDescent="0.3"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7:18" x14ac:dyDescent="0.3"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7:18" x14ac:dyDescent="0.3"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7:18" x14ac:dyDescent="0.3"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7:18" x14ac:dyDescent="0.3"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7:18" x14ac:dyDescent="0.3"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7:18" x14ac:dyDescent="0.3"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7:18" x14ac:dyDescent="0.3"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7:18" x14ac:dyDescent="0.3"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7:18" x14ac:dyDescent="0.3"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7:18" x14ac:dyDescent="0.3"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7:18" x14ac:dyDescent="0.3"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7:18" x14ac:dyDescent="0.3"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7:18" x14ac:dyDescent="0.3"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7:18" x14ac:dyDescent="0.3"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7:18" x14ac:dyDescent="0.3"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7:18" x14ac:dyDescent="0.3"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7:18" x14ac:dyDescent="0.3"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7:18" x14ac:dyDescent="0.3"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7:18" x14ac:dyDescent="0.3"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7:18" x14ac:dyDescent="0.3"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7:18" x14ac:dyDescent="0.3"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7:18" x14ac:dyDescent="0.3"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7:18" x14ac:dyDescent="0.3"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7:18" x14ac:dyDescent="0.3"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7:18" x14ac:dyDescent="0.3"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7:18" x14ac:dyDescent="0.3"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7:18" x14ac:dyDescent="0.3"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7:18" x14ac:dyDescent="0.3"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7:18" x14ac:dyDescent="0.3"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7:18" x14ac:dyDescent="0.3"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7:18" x14ac:dyDescent="0.3"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7:18" x14ac:dyDescent="0.3"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7:18" x14ac:dyDescent="0.3"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7:18" x14ac:dyDescent="0.3"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7:18" x14ac:dyDescent="0.3"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7:18" x14ac:dyDescent="0.3"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7:18" x14ac:dyDescent="0.3"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7:18" x14ac:dyDescent="0.3"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7:18" x14ac:dyDescent="0.3"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7:18" x14ac:dyDescent="0.3"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7:18" x14ac:dyDescent="0.3"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7:18" x14ac:dyDescent="0.3"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7:18" x14ac:dyDescent="0.3"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7:18" x14ac:dyDescent="0.3"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7:18" x14ac:dyDescent="0.3"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7:18" x14ac:dyDescent="0.3"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7:18" x14ac:dyDescent="0.3"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7:18" x14ac:dyDescent="0.3"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7:18" x14ac:dyDescent="0.3"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7:18" x14ac:dyDescent="0.3"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7:18" x14ac:dyDescent="0.3"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7:18" x14ac:dyDescent="0.3"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7:18" x14ac:dyDescent="0.3"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7:18" x14ac:dyDescent="0.3"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7:18" x14ac:dyDescent="0.3"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7:18" x14ac:dyDescent="0.3"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7:18" x14ac:dyDescent="0.3"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7:18" x14ac:dyDescent="0.3"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7:18" x14ac:dyDescent="0.3"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7:18" x14ac:dyDescent="0.3"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7:18" x14ac:dyDescent="0.3"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7:18" x14ac:dyDescent="0.3"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7:18" x14ac:dyDescent="0.3"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7:18" x14ac:dyDescent="0.3"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7:18" x14ac:dyDescent="0.3"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7:18" x14ac:dyDescent="0.3"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7:18" x14ac:dyDescent="0.3"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7:18" x14ac:dyDescent="0.3"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7:18" x14ac:dyDescent="0.3"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7:18" x14ac:dyDescent="0.3"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7:18" x14ac:dyDescent="0.3"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7:18" x14ac:dyDescent="0.3"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7:18" x14ac:dyDescent="0.3"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7:18" x14ac:dyDescent="0.3"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7:18" x14ac:dyDescent="0.3"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7:18" x14ac:dyDescent="0.3"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7:18" x14ac:dyDescent="0.3"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7:18" x14ac:dyDescent="0.3"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7:18" x14ac:dyDescent="0.3"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7:18" x14ac:dyDescent="0.3"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7:18" x14ac:dyDescent="0.3"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7:18" x14ac:dyDescent="0.3"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7:18" x14ac:dyDescent="0.3"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7:18" x14ac:dyDescent="0.3"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7:18" x14ac:dyDescent="0.3"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7:18" x14ac:dyDescent="0.3"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7:18" x14ac:dyDescent="0.3"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7:18" x14ac:dyDescent="0.3"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 spans="7:18" x14ac:dyDescent="0.3"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 spans="7:18" x14ac:dyDescent="0.3"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7:18" x14ac:dyDescent="0.3"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 spans="7:18" x14ac:dyDescent="0.3"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 spans="7:18" x14ac:dyDescent="0.3"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 spans="7:18" x14ac:dyDescent="0.3"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 spans="7:18" x14ac:dyDescent="0.3"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 spans="7:18" x14ac:dyDescent="0.3"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 spans="7:18" x14ac:dyDescent="0.3"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 spans="7:18" x14ac:dyDescent="0.3"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 spans="7:18" x14ac:dyDescent="0.3"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 spans="7:18" x14ac:dyDescent="0.3"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 spans="7:18" x14ac:dyDescent="0.3"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 spans="7:18" x14ac:dyDescent="0.3"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 spans="7:18" x14ac:dyDescent="0.3"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7:18" x14ac:dyDescent="0.3"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</row>
    <row r="249" spans="7:18" x14ac:dyDescent="0.3"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</row>
    <row r="250" spans="7:18" x14ac:dyDescent="0.3"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</row>
    <row r="251" spans="7:18" x14ac:dyDescent="0.3"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7:18" x14ac:dyDescent="0.3"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</row>
    <row r="253" spans="7:18" x14ac:dyDescent="0.3"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</row>
    <row r="254" spans="7:18" x14ac:dyDescent="0.3"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</row>
    <row r="255" spans="7:18" x14ac:dyDescent="0.3"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</row>
    <row r="256" spans="7:18" x14ac:dyDescent="0.3"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</row>
    <row r="257" spans="7:18" x14ac:dyDescent="0.3"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</row>
    <row r="258" spans="7:18" x14ac:dyDescent="0.3"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</row>
    <row r="259" spans="7:18" x14ac:dyDescent="0.3"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</row>
    <row r="260" spans="7:18" x14ac:dyDescent="0.3"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</row>
    <row r="261" spans="7:18" x14ac:dyDescent="0.3"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</row>
    <row r="262" spans="7:18" x14ac:dyDescent="0.3"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</row>
    <row r="263" spans="7:18" x14ac:dyDescent="0.3"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</row>
    <row r="264" spans="7:18" x14ac:dyDescent="0.3"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</row>
    <row r="265" spans="7:18" x14ac:dyDescent="0.3"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</row>
    <row r="266" spans="7:18" x14ac:dyDescent="0.3"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</row>
    <row r="267" spans="7:18" x14ac:dyDescent="0.3"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</row>
    <row r="268" spans="7:18" x14ac:dyDescent="0.3"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</row>
    <row r="269" spans="7:18" x14ac:dyDescent="0.3"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</row>
    <row r="270" spans="7:18" x14ac:dyDescent="0.3"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</row>
    <row r="271" spans="7:18" x14ac:dyDescent="0.3"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</row>
    <row r="272" spans="7:18" x14ac:dyDescent="0.3"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</row>
    <row r="273" spans="7:18" x14ac:dyDescent="0.3"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</row>
    <row r="274" spans="7:18" x14ac:dyDescent="0.3"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</row>
    <row r="275" spans="7:18" x14ac:dyDescent="0.3"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</row>
    <row r="276" spans="7:18" x14ac:dyDescent="0.3"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</row>
    <row r="277" spans="7:18" x14ac:dyDescent="0.3"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</row>
    <row r="278" spans="7:18" x14ac:dyDescent="0.3"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</row>
    <row r="279" spans="7:18" x14ac:dyDescent="0.3"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</row>
    <row r="280" spans="7:18" x14ac:dyDescent="0.3"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</row>
    <row r="281" spans="7:18" x14ac:dyDescent="0.3"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</row>
    <row r="282" spans="7:18" x14ac:dyDescent="0.3"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</row>
    <row r="283" spans="7:18" x14ac:dyDescent="0.3"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</row>
    <row r="284" spans="7:18" x14ac:dyDescent="0.3"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7:18" x14ac:dyDescent="0.3"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</row>
    <row r="286" spans="7:18" x14ac:dyDescent="0.3"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</row>
    <row r="287" spans="7:18" x14ac:dyDescent="0.3"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</row>
    <row r="288" spans="7:18" x14ac:dyDescent="0.3"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7:18" x14ac:dyDescent="0.3"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</row>
    <row r="290" spans="7:18" x14ac:dyDescent="0.3"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</row>
    <row r="291" spans="7:18" x14ac:dyDescent="0.3"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</row>
    <row r="292" spans="7:18" x14ac:dyDescent="0.3"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</row>
    <row r="293" spans="7:18" x14ac:dyDescent="0.3"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</row>
    <row r="294" spans="7:18" x14ac:dyDescent="0.3"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</row>
    <row r="295" spans="7:18" x14ac:dyDescent="0.3"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7:18" x14ac:dyDescent="0.3"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</row>
    <row r="297" spans="7:18" x14ac:dyDescent="0.3"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</row>
    <row r="298" spans="7:18" x14ac:dyDescent="0.3"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</row>
    <row r="299" spans="7:18" x14ac:dyDescent="0.3"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</row>
    <row r="300" spans="7:18" x14ac:dyDescent="0.3"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</row>
    <row r="301" spans="7:18" x14ac:dyDescent="0.3"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</row>
    <row r="302" spans="7:18" x14ac:dyDescent="0.3"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</row>
    <row r="303" spans="7:18" x14ac:dyDescent="0.3"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</row>
    <row r="304" spans="7:18" x14ac:dyDescent="0.3"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</row>
    <row r="305" spans="7:18" x14ac:dyDescent="0.3"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</row>
    <row r="306" spans="7:18" x14ac:dyDescent="0.3"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</row>
    <row r="307" spans="7:18" x14ac:dyDescent="0.3"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</row>
    <row r="308" spans="7:18" x14ac:dyDescent="0.3"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</row>
    <row r="309" spans="7:18" x14ac:dyDescent="0.3"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</row>
    <row r="310" spans="7:18" x14ac:dyDescent="0.3"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</row>
    <row r="311" spans="7:18" x14ac:dyDescent="0.3"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</row>
    <row r="312" spans="7:18" x14ac:dyDescent="0.3"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</row>
    <row r="313" spans="7:18" x14ac:dyDescent="0.3"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</row>
    <row r="314" spans="7:18" x14ac:dyDescent="0.3"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</row>
    <row r="315" spans="7:18" x14ac:dyDescent="0.3"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</row>
    <row r="316" spans="7:18" x14ac:dyDescent="0.3"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</row>
    <row r="317" spans="7:18" x14ac:dyDescent="0.3"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</row>
    <row r="318" spans="7:18" x14ac:dyDescent="0.3"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</row>
    <row r="319" spans="7:18" x14ac:dyDescent="0.3"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</row>
    <row r="320" spans="7:18" x14ac:dyDescent="0.3"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</row>
    <row r="321" spans="7:18" x14ac:dyDescent="0.3"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7:18" x14ac:dyDescent="0.3"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</row>
    <row r="323" spans="7:18" x14ac:dyDescent="0.3"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</row>
    <row r="324" spans="7:18" x14ac:dyDescent="0.3"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</row>
    <row r="325" spans="7:18" x14ac:dyDescent="0.3"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7:18" x14ac:dyDescent="0.3"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</row>
    <row r="327" spans="7:18" x14ac:dyDescent="0.3"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</row>
    <row r="328" spans="7:18" x14ac:dyDescent="0.3"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</row>
    <row r="329" spans="7:18" x14ac:dyDescent="0.3"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</row>
    <row r="330" spans="7:18" x14ac:dyDescent="0.3"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</row>
    <row r="331" spans="7:18" x14ac:dyDescent="0.3"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</row>
    <row r="332" spans="7:18" x14ac:dyDescent="0.3"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</row>
    <row r="333" spans="7:18" x14ac:dyDescent="0.3"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</row>
    <row r="334" spans="7:18" x14ac:dyDescent="0.3"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</row>
    <row r="335" spans="7:18" x14ac:dyDescent="0.3"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</row>
    <row r="336" spans="7:18" x14ac:dyDescent="0.3"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</row>
    <row r="337" spans="7:18" x14ac:dyDescent="0.3"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</row>
    <row r="338" spans="7:18" x14ac:dyDescent="0.3"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</row>
    <row r="339" spans="7:18" x14ac:dyDescent="0.3"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</row>
    <row r="340" spans="7:18" x14ac:dyDescent="0.3"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</row>
    <row r="341" spans="7:18" x14ac:dyDescent="0.3"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</row>
    <row r="342" spans="7:18" x14ac:dyDescent="0.3"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</row>
    <row r="343" spans="7:18" x14ac:dyDescent="0.3"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</row>
    <row r="344" spans="7:18" x14ac:dyDescent="0.3"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</row>
    <row r="345" spans="7:18" x14ac:dyDescent="0.3"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</row>
    <row r="346" spans="7:18" x14ac:dyDescent="0.3"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</row>
    <row r="347" spans="7:18" x14ac:dyDescent="0.3"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</row>
    <row r="348" spans="7:18" x14ac:dyDescent="0.3"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</row>
    <row r="349" spans="7:18" x14ac:dyDescent="0.3"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</row>
    <row r="350" spans="7:18" x14ac:dyDescent="0.3"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</row>
    <row r="351" spans="7:18" x14ac:dyDescent="0.3"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</row>
    <row r="352" spans="7:18" x14ac:dyDescent="0.3"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</row>
    <row r="353" spans="7:18" x14ac:dyDescent="0.3"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</row>
    <row r="354" spans="7:18" x14ac:dyDescent="0.3"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</row>
    <row r="355" spans="7:18" x14ac:dyDescent="0.3"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</row>
    <row r="356" spans="7:18" x14ac:dyDescent="0.3"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</row>
    <row r="357" spans="7:18" x14ac:dyDescent="0.3"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</row>
    <row r="358" spans="7:18" x14ac:dyDescent="0.3"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</row>
    <row r="359" spans="7:18" x14ac:dyDescent="0.3"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7:18" x14ac:dyDescent="0.3"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</row>
    <row r="361" spans="7:18" x14ac:dyDescent="0.3"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</row>
    <row r="362" spans="7:18" x14ac:dyDescent="0.3"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</row>
    <row r="363" spans="7:18" x14ac:dyDescent="0.3"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7:18" x14ac:dyDescent="0.3"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</row>
    <row r="365" spans="7:18" x14ac:dyDescent="0.3"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</row>
    <row r="366" spans="7:18" x14ac:dyDescent="0.3"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</row>
    <row r="367" spans="7:18" x14ac:dyDescent="0.3"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</row>
    <row r="368" spans="7:18" x14ac:dyDescent="0.3"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</row>
    <row r="369" spans="7:18" x14ac:dyDescent="0.3"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</row>
    <row r="370" spans="7:18" x14ac:dyDescent="0.3"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</row>
    <row r="371" spans="7:18" x14ac:dyDescent="0.3"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</row>
    <row r="372" spans="7:18" x14ac:dyDescent="0.3"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</row>
    <row r="373" spans="7:18" x14ac:dyDescent="0.3"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</row>
    <row r="374" spans="7:18" x14ac:dyDescent="0.3"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</row>
    <row r="375" spans="7:18" x14ac:dyDescent="0.3"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</row>
    <row r="376" spans="7:18" x14ac:dyDescent="0.3"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</row>
    <row r="377" spans="7:18" x14ac:dyDescent="0.3"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</row>
    <row r="378" spans="7:18" x14ac:dyDescent="0.3"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</row>
    <row r="379" spans="7:18" x14ac:dyDescent="0.3"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</row>
    <row r="380" spans="7:18" x14ac:dyDescent="0.3"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</row>
    <row r="381" spans="7:18" x14ac:dyDescent="0.3"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</row>
    <row r="382" spans="7:18" x14ac:dyDescent="0.3"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</row>
    <row r="383" spans="7:18" x14ac:dyDescent="0.3"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</row>
    <row r="384" spans="7:18" x14ac:dyDescent="0.3"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</row>
    <row r="385" spans="7:18" x14ac:dyDescent="0.3"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</row>
    <row r="386" spans="7:18" x14ac:dyDescent="0.3"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</row>
    <row r="387" spans="7:18" x14ac:dyDescent="0.3"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</row>
    <row r="388" spans="7:18" x14ac:dyDescent="0.3"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</row>
    <row r="389" spans="7:18" x14ac:dyDescent="0.3"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</row>
    <row r="390" spans="7:18" x14ac:dyDescent="0.3"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</row>
    <row r="391" spans="7:18" x14ac:dyDescent="0.3"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</row>
    <row r="392" spans="7:18" x14ac:dyDescent="0.3"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</row>
    <row r="393" spans="7:18" x14ac:dyDescent="0.3"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</row>
    <row r="394" spans="7:18" x14ac:dyDescent="0.3"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</row>
    <row r="395" spans="7:18" x14ac:dyDescent="0.3"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</row>
    <row r="396" spans="7:18" x14ac:dyDescent="0.3"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7:18" x14ac:dyDescent="0.3"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</row>
    <row r="398" spans="7:18" x14ac:dyDescent="0.3"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</row>
    <row r="399" spans="7:18" x14ac:dyDescent="0.3"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</row>
    <row r="400" spans="7:18" x14ac:dyDescent="0.3"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7:18" x14ac:dyDescent="0.3"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</row>
    <row r="402" spans="7:18" x14ac:dyDescent="0.3"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</row>
    <row r="403" spans="7:18" x14ac:dyDescent="0.3"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</row>
    <row r="404" spans="7:18" x14ac:dyDescent="0.3"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</row>
    <row r="405" spans="7:18" x14ac:dyDescent="0.3"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</row>
    <row r="406" spans="7:18" x14ac:dyDescent="0.3"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</row>
    <row r="407" spans="7:18" x14ac:dyDescent="0.3"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7:18" x14ac:dyDescent="0.3"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</row>
    <row r="409" spans="7:18" x14ac:dyDescent="0.3"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</row>
    <row r="410" spans="7:18" x14ac:dyDescent="0.3"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</row>
    <row r="411" spans="7:18" x14ac:dyDescent="0.3"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</row>
    <row r="412" spans="7:18" x14ac:dyDescent="0.3"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</row>
    <row r="413" spans="7:18" x14ac:dyDescent="0.3"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</row>
    <row r="414" spans="7:18" x14ac:dyDescent="0.3"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</row>
    <row r="415" spans="7:18" x14ac:dyDescent="0.3"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</row>
    <row r="416" spans="7:18" x14ac:dyDescent="0.3"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</row>
    <row r="417" spans="7:18" x14ac:dyDescent="0.3"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</row>
    <row r="418" spans="7:18" x14ac:dyDescent="0.3"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</row>
    <row r="419" spans="7:18" x14ac:dyDescent="0.3"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</row>
    <row r="420" spans="7:18" x14ac:dyDescent="0.3"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</row>
    <row r="421" spans="7:18" x14ac:dyDescent="0.3"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</row>
    <row r="422" spans="7:18" x14ac:dyDescent="0.3"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</row>
    <row r="423" spans="7:18" x14ac:dyDescent="0.3"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</row>
    <row r="424" spans="7:18" x14ac:dyDescent="0.3"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</row>
    <row r="425" spans="7:18" x14ac:dyDescent="0.3"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</row>
    <row r="426" spans="7:18" x14ac:dyDescent="0.3"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</row>
    <row r="427" spans="7:18" x14ac:dyDescent="0.3"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</row>
    <row r="428" spans="7:18" x14ac:dyDescent="0.3"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</row>
    <row r="429" spans="7:18" x14ac:dyDescent="0.3"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</row>
    <row r="430" spans="7:18" x14ac:dyDescent="0.3"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</row>
    <row r="431" spans="7:18" x14ac:dyDescent="0.3"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</row>
    <row r="432" spans="7:18" x14ac:dyDescent="0.3"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</row>
    <row r="433" spans="7:18" x14ac:dyDescent="0.3"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</row>
    <row r="434" spans="7:18" x14ac:dyDescent="0.3"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7:18" x14ac:dyDescent="0.3"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</row>
    <row r="436" spans="7:18" x14ac:dyDescent="0.3"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</row>
    <row r="437" spans="7:18" x14ac:dyDescent="0.3"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</row>
    <row r="438" spans="7:18" x14ac:dyDescent="0.3"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7:18" x14ac:dyDescent="0.3"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</row>
    <row r="440" spans="7:18" x14ac:dyDescent="0.3"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</row>
    <row r="441" spans="7:18" x14ac:dyDescent="0.3"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</row>
    <row r="442" spans="7:18" x14ac:dyDescent="0.3"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</row>
    <row r="443" spans="7:18" x14ac:dyDescent="0.3"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</row>
    <row r="444" spans="7:18" x14ac:dyDescent="0.3"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</row>
    <row r="445" spans="7:18" x14ac:dyDescent="0.3"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</row>
    <row r="446" spans="7:18" x14ac:dyDescent="0.3"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</row>
    <row r="447" spans="7:18" x14ac:dyDescent="0.3"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</row>
    <row r="448" spans="7:18" x14ac:dyDescent="0.3"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</row>
    <row r="449" spans="7:18" x14ac:dyDescent="0.3"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</row>
    <row r="450" spans="7:18" x14ac:dyDescent="0.3"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</row>
    <row r="451" spans="7:18" x14ac:dyDescent="0.3"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</row>
    <row r="452" spans="7:18" x14ac:dyDescent="0.3"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</row>
    <row r="453" spans="7:18" x14ac:dyDescent="0.3"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</row>
    <row r="454" spans="7:18" x14ac:dyDescent="0.3"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</row>
    <row r="455" spans="7:18" x14ac:dyDescent="0.3"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</row>
    <row r="456" spans="7:18" x14ac:dyDescent="0.3"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</row>
    <row r="457" spans="7:18" x14ac:dyDescent="0.3"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</row>
    <row r="458" spans="7:18" x14ac:dyDescent="0.3"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</row>
    <row r="459" spans="7:18" x14ac:dyDescent="0.3"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</row>
    <row r="460" spans="7:18" x14ac:dyDescent="0.3"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</row>
    <row r="461" spans="7:18" x14ac:dyDescent="0.3"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</row>
    <row r="462" spans="7:18" x14ac:dyDescent="0.3"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</row>
    <row r="463" spans="7:18" x14ac:dyDescent="0.3"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</row>
    <row r="464" spans="7:18" x14ac:dyDescent="0.3"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</row>
    <row r="465" spans="7:18" x14ac:dyDescent="0.3"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</row>
    <row r="466" spans="7:18" x14ac:dyDescent="0.3"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</row>
    <row r="467" spans="7:18" x14ac:dyDescent="0.3"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</row>
    <row r="468" spans="7:18" x14ac:dyDescent="0.3"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</row>
    <row r="469" spans="7:18" x14ac:dyDescent="0.3"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</row>
    <row r="470" spans="7:18" x14ac:dyDescent="0.3"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</row>
    <row r="471" spans="7:18" x14ac:dyDescent="0.3"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</row>
    <row r="472" spans="7:18" x14ac:dyDescent="0.3"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7:18" x14ac:dyDescent="0.3"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</row>
    <row r="474" spans="7:18" x14ac:dyDescent="0.3"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</row>
    <row r="475" spans="7:18" x14ac:dyDescent="0.3"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</row>
    <row r="476" spans="7:18" x14ac:dyDescent="0.3"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7:18" x14ac:dyDescent="0.3"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</row>
    <row r="478" spans="7:18" x14ac:dyDescent="0.3"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</row>
    <row r="479" spans="7:18" x14ac:dyDescent="0.3"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</row>
    <row r="480" spans="7:18" x14ac:dyDescent="0.3"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</row>
    <row r="481" spans="7:18" x14ac:dyDescent="0.3"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</row>
    <row r="482" spans="7:18" x14ac:dyDescent="0.3"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</row>
    <row r="483" spans="7:18" x14ac:dyDescent="0.3"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</row>
    <row r="484" spans="7:18" x14ac:dyDescent="0.3"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</row>
    <row r="485" spans="7:18" x14ac:dyDescent="0.3"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</row>
    <row r="486" spans="7:18" x14ac:dyDescent="0.3"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</row>
    <row r="487" spans="7:18" x14ac:dyDescent="0.3"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</row>
    <row r="488" spans="7:18" x14ac:dyDescent="0.3"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</row>
    <row r="489" spans="7:18" x14ac:dyDescent="0.3"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</row>
    <row r="490" spans="7:18" x14ac:dyDescent="0.3"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</row>
    <row r="491" spans="7:18" x14ac:dyDescent="0.3"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</row>
    <row r="492" spans="7:18" x14ac:dyDescent="0.3"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</row>
    <row r="493" spans="7:18" x14ac:dyDescent="0.3"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</row>
    <row r="494" spans="7:18" x14ac:dyDescent="0.3"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</row>
    <row r="495" spans="7:18" x14ac:dyDescent="0.3"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</row>
    <row r="496" spans="7:18" x14ac:dyDescent="0.3"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</row>
    <row r="497" spans="7:18" x14ac:dyDescent="0.3"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</row>
    <row r="498" spans="7:18" x14ac:dyDescent="0.3"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</row>
    <row r="499" spans="7:18" x14ac:dyDescent="0.3"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</row>
    <row r="500" spans="7:18" x14ac:dyDescent="0.3"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</row>
    <row r="501" spans="7:18" x14ac:dyDescent="0.3"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</row>
    <row r="502" spans="7:18" x14ac:dyDescent="0.3"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</row>
    <row r="503" spans="7:18" x14ac:dyDescent="0.3"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</row>
    <row r="504" spans="7:18" x14ac:dyDescent="0.3"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</row>
    <row r="505" spans="7:18" x14ac:dyDescent="0.3"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</row>
    <row r="506" spans="7:18" x14ac:dyDescent="0.3"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</row>
    <row r="507" spans="7:18" x14ac:dyDescent="0.3"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</row>
    <row r="508" spans="7:18" x14ac:dyDescent="0.3"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</row>
    <row r="509" spans="7:18" x14ac:dyDescent="0.3"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</row>
    <row r="510" spans="7:18" x14ac:dyDescent="0.3"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</row>
    <row r="511" spans="7:18" x14ac:dyDescent="0.3"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</row>
    <row r="512" spans="7:18" x14ac:dyDescent="0.3"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</row>
    <row r="513" spans="7:18" x14ac:dyDescent="0.3"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</row>
    <row r="514" spans="7:18" x14ac:dyDescent="0.3"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</row>
    <row r="515" spans="7:18" x14ac:dyDescent="0.3"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</row>
    <row r="516" spans="7:18" x14ac:dyDescent="0.3"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</row>
    <row r="517" spans="7:18" x14ac:dyDescent="0.3"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</row>
    <row r="518" spans="7:18" x14ac:dyDescent="0.3"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</row>
    <row r="519" spans="7:18" x14ac:dyDescent="0.3"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</row>
    <row r="520" spans="7:18" x14ac:dyDescent="0.3"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</row>
    <row r="521" spans="7:18" x14ac:dyDescent="0.3"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</row>
    <row r="522" spans="7:18" x14ac:dyDescent="0.3"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</row>
    <row r="523" spans="7:18" x14ac:dyDescent="0.3"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</row>
    <row r="524" spans="7:18" x14ac:dyDescent="0.3"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</row>
    <row r="525" spans="7:18" x14ac:dyDescent="0.3"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</row>
    <row r="526" spans="7:18" x14ac:dyDescent="0.3"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</row>
    <row r="527" spans="7:18" x14ac:dyDescent="0.3"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</row>
    <row r="528" spans="7:18" x14ac:dyDescent="0.3"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</row>
    <row r="529" spans="7:18" x14ac:dyDescent="0.3"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</row>
    <row r="530" spans="7:18" x14ac:dyDescent="0.3"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</row>
    <row r="531" spans="7:18" x14ac:dyDescent="0.3"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</row>
    <row r="532" spans="7:18" x14ac:dyDescent="0.3"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</row>
    <row r="533" spans="7:18" x14ac:dyDescent="0.3"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</row>
    <row r="534" spans="7:18" x14ac:dyDescent="0.3"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</row>
    <row r="535" spans="7:18" x14ac:dyDescent="0.3"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</row>
    <row r="536" spans="7:18" x14ac:dyDescent="0.3"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</row>
    <row r="537" spans="7:18" x14ac:dyDescent="0.3"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</row>
    <row r="538" spans="7:18" x14ac:dyDescent="0.3"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</row>
    <row r="539" spans="7:18" x14ac:dyDescent="0.3"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</row>
    <row r="540" spans="7:18" x14ac:dyDescent="0.3"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</row>
    <row r="541" spans="7:18" x14ac:dyDescent="0.3"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</row>
    <row r="542" spans="7:18" x14ac:dyDescent="0.3"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</row>
    <row r="543" spans="7:18" x14ac:dyDescent="0.3"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</row>
    <row r="544" spans="7:18" x14ac:dyDescent="0.3"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</row>
    <row r="545" spans="7:18" x14ac:dyDescent="0.3"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</row>
    <row r="546" spans="7:18" x14ac:dyDescent="0.3"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</row>
    <row r="547" spans="7:18" x14ac:dyDescent="0.3"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</row>
    <row r="548" spans="7:18" x14ac:dyDescent="0.3"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</row>
    <row r="549" spans="7:18" x14ac:dyDescent="0.3"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</row>
    <row r="550" spans="7:18" x14ac:dyDescent="0.3"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</row>
    <row r="551" spans="7:18" x14ac:dyDescent="0.3"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</row>
    <row r="552" spans="7:18" x14ac:dyDescent="0.3"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</row>
    <row r="553" spans="7:18" x14ac:dyDescent="0.3"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</row>
    <row r="554" spans="7:18" x14ac:dyDescent="0.3"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</row>
    <row r="555" spans="7:18" x14ac:dyDescent="0.3"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</row>
    <row r="556" spans="7:18" x14ac:dyDescent="0.3"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</row>
    <row r="557" spans="7:18" x14ac:dyDescent="0.3"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</row>
    <row r="558" spans="7:18" x14ac:dyDescent="0.3"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</row>
    <row r="559" spans="7:18" x14ac:dyDescent="0.3"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</row>
    <row r="560" spans="7:18" x14ac:dyDescent="0.3"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</row>
    <row r="561" spans="7:18" x14ac:dyDescent="0.3"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</row>
    <row r="562" spans="7:18" x14ac:dyDescent="0.3"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</row>
    <row r="563" spans="7:18" x14ac:dyDescent="0.3"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</row>
    <row r="564" spans="7:18" x14ac:dyDescent="0.3"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</row>
    <row r="565" spans="7:18" x14ac:dyDescent="0.3"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</row>
    <row r="566" spans="7:18" x14ac:dyDescent="0.3"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</row>
    <row r="567" spans="7:18" x14ac:dyDescent="0.3"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</row>
    <row r="568" spans="7:18" x14ac:dyDescent="0.3"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</row>
    <row r="569" spans="7:18" x14ac:dyDescent="0.3"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</row>
    <row r="570" spans="7:18" x14ac:dyDescent="0.3"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</row>
    <row r="571" spans="7:18" x14ac:dyDescent="0.3"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</row>
    <row r="572" spans="7:18" x14ac:dyDescent="0.3"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</row>
    <row r="573" spans="7:18" x14ac:dyDescent="0.3"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</row>
    <row r="574" spans="7:18" x14ac:dyDescent="0.3"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</row>
    <row r="575" spans="7:18" x14ac:dyDescent="0.3"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</row>
    <row r="576" spans="7:18" x14ac:dyDescent="0.3"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</row>
    <row r="577" spans="7:18" x14ac:dyDescent="0.3"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</row>
    <row r="578" spans="7:18" x14ac:dyDescent="0.3"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</row>
    <row r="579" spans="7:18" x14ac:dyDescent="0.3"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</row>
    <row r="580" spans="7:18" x14ac:dyDescent="0.3"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</row>
    <row r="581" spans="7:18" x14ac:dyDescent="0.3"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</row>
    <row r="582" spans="7:18" x14ac:dyDescent="0.3"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</row>
    <row r="583" spans="7:18" x14ac:dyDescent="0.3"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</row>
    <row r="584" spans="7:18" x14ac:dyDescent="0.3"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</row>
    <row r="585" spans="7:18" x14ac:dyDescent="0.3"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</row>
    <row r="586" spans="7:18" x14ac:dyDescent="0.3"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</row>
    <row r="587" spans="7:18" x14ac:dyDescent="0.3"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</row>
    <row r="588" spans="7:18" x14ac:dyDescent="0.3"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</row>
    <row r="589" spans="7:18" x14ac:dyDescent="0.3"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</row>
    <row r="590" spans="7:18" x14ac:dyDescent="0.3"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</row>
    <row r="591" spans="7:18" x14ac:dyDescent="0.3"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</row>
    <row r="592" spans="7:18" x14ac:dyDescent="0.3"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</row>
    <row r="593" spans="7:18" x14ac:dyDescent="0.3"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</row>
    <row r="594" spans="7:18" x14ac:dyDescent="0.3"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</row>
    <row r="595" spans="7:18" x14ac:dyDescent="0.3"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</row>
    <row r="596" spans="7:18" x14ac:dyDescent="0.3"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</row>
    <row r="597" spans="7:18" x14ac:dyDescent="0.3"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</row>
    <row r="598" spans="7:18" x14ac:dyDescent="0.3"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</row>
    <row r="599" spans="7:18" x14ac:dyDescent="0.3"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</row>
    <row r="600" spans="7:18" x14ac:dyDescent="0.3"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</row>
    <row r="601" spans="7:18" x14ac:dyDescent="0.3"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</row>
    <row r="602" spans="7:18" x14ac:dyDescent="0.3"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</row>
    <row r="603" spans="7:18" x14ac:dyDescent="0.3"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</row>
    <row r="604" spans="7:18" x14ac:dyDescent="0.3"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</row>
    <row r="605" spans="7:18" x14ac:dyDescent="0.3"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</row>
    <row r="606" spans="7:18" x14ac:dyDescent="0.3"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</row>
    <row r="607" spans="7:18" x14ac:dyDescent="0.3"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</row>
    <row r="608" spans="7:18" x14ac:dyDescent="0.3"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</row>
    <row r="609" spans="7:18" x14ac:dyDescent="0.3"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</row>
    <row r="610" spans="7:18" x14ac:dyDescent="0.3"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</row>
    <row r="611" spans="7:18" x14ac:dyDescent="0.3"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</row>
    <row r="612" spans="7:18" x14ac:dyDescent="0.3"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</row>
    <row r="613" spans="7:18" x14ac:dyDescent="0.3"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</row>
    <row r="614" spans="7:18" x14ac:dyDescent="0.3"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</row>
    <row r="615" spans="7:18" x14ac:dyDescent="0.3"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</row>
    <row r="616" spans="7:18" x14ac:dyDescent="0.3"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</row>
    <row r="617" spans="7:18" x14ac:dyDescent="0.3"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</row>
    <row r="618" spans="7:18" x14ac:dyDescent="0.3"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</row>
    <row r="619" spans="7:18" x14ac:dyDescent="0.3"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</row>
    <row r="620" spans="7:18" x14ac:dyDescent="0.3"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</row>
    <row r="621" spans="7:18" x14ac:dyDescent="0.3"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</row>
    <row r="622" spans="7:18" x14ac:dyDescent="0.3"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</row>
    <row r="623" spans="7:18" x14ac:dyDescent="0.3"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</row>
    <row r="624" spans="7:18" x14ac:dyDescent="0.3"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</row>
    <row r="625" spans="7:18" x14ac:dyDescent="0.3"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</row>
    <row r="626" spans="7:18" x14ac:dyDescent="0.3"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</row>
    <row r="627" spans="7:18" x14ac:dyDescent="0.3"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</row>
    <row r="628" spans="7:18" x14ac:dyDescent="0.3"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</row>
    <row r="629" spans="7:18" x14ac:dyDescent="0.3"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</row>
    <row r="630" spans="7:18" x14ac:dyDescent="0.3"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</row>
    <row r="631" spans="7:18" x14ac:dyDescent="0.3"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</row>
    <row r="632" spans="7:18" x14ac:dyDescent="0.3"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</row>
    <row r="633" spans="7:18" x14ac:dyDescent="0.3"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</row>
    <row r="634" spans="7:18" x14ac:dyDescent="0.3"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</row>
    <row r="635" spans="7:18" x14ac:dyDescent="0.3"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</row>
    <row r="636" spans="7:18" x14ac:dyDescent="0.3"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</row>
    <row r="637" spans="7:18" x14ac:dyDescent="0.3"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</row>
    <row r="638" spans="7:18" x14ac:dyDescent="0.3"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</row>
    <row r="639" spans="7:18" x14ac:dyDescent="0.3"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</row>
    <row r="640" spans="7:18" x14ac:dyDescent="0.3"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</row>
    <row r="641" spans="7:18" x14ac:dyDescent="0.3"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</row>
    <row r="642" spans="7:18" x14ac:dyDescent="0.3"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</row>
    <row r="643" spans="7:18" x14ac:dyDescent="0.3"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</row>
    <row r="644" spans="7:18" x14ac:dyDescent="0.3"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</row>
    <row r="645" spans="7:18" x14ac:dyDescent="0.3"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</row>
    <row r="646" spans="7:18" x14ac:dyDescent="0.3"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</row>
    <row r="647" spans="7:18" x14ac:dyDescent="0.3"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</row>
    <row r="648" spans="7:18" x14ac:dyDescent="0.3"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</row>
    <row r="649" spans="7:18" x14ac:dyDescent="0.3"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</row>
    <row r="650" spans="7:18" x14ac:dyDescent="0.3"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</row>
    <row r="651" spans="7:18" x14ac:dyDescent="0.3"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</row>
    <row r="652" spans="7:18" x14ac:dyDescent="0.3"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</row>
    <row r="653" spans="7:18" x14ac:dyDescent="0.3"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</row>
    <row r="654" spans="7:18" x14ac:dyDescent="0.3"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</row>
    <row r="655" spans="7:18" x14ac:dyDescent="0.3"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</row>
    <row r="656" spans="7:18" x14ac:dyDescent="0.3"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</row>
    <row r="657" spans="7:18" x14ac:dyDescent="0.3"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</row>
    <row r="658" spans="7:18" x14ac:dyDescent="0.3"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</row>
    <row r="659" spans="7:18" x14ac:dyDescent="0.3"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</row>
    <row r="660" spans="7:18" x14ac:dyDescent="0.3"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</row>
    <row r="661" spans="7:18" x14ac:dyDescent="0.3"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</row>
    <row r="662" spans="7:18" x14ac:dyDescent="0.3"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</row>
    <row r="663" spans="7:18" x14ac:dyDescent="0.3"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</row>
    <row r="664" spans="7:18" x14ac:dyDescent="0.3"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</row>
    <row r="665" spans="7:18" x14ac:dyDescent="0.3"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</row>
    <row r="666" spans="7:18" x14ac:dyDescent="0.3"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</row>
    <row r="667" spans="7:18" x14ac:dyDescent="0.3"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</row>
    <row r="668" spans="7:18" x14ac:dyDescent="0.3"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</row>
    <row r="669" spans="7:18" x14ac:dyDescent="0.3"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</row>
    <row r="670" spans="7:18" x14ac:dyDescent="0.3"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</row>
    <row r="671" spans="7:18" x14ac:dyDescent="0.3"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</row>
    <row r="672" spans="7:18" x14ac:dyDescent="0.3"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</row>
    <row r="673" spans="7:18" x14ac:dyDescent="0.3"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</row>
    <row r="674" spans="7:18" x14ac:dyDescent="0.3"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</row>
    <row r="675" spans="7:18" x14ac:dyDescent="0.3"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</row>
    <row r="676" spans="7:18" x14ac:dyDescent="0.3"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</row>
    <row r="677" spans="7:18" x14ac:dyDescent="0.3"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</row>
    <row r="678" spans="7:18" x14ac:dyDescent="0.3"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</row>
    <row r="679" spans="7:18" x14ac:dyDescent="0.3"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</row>
    <row r="680" spans="7:18" x14ac:dyDescent="0.3"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</row>
    <row r="681" spans="7:18" x14ac:dyDescent="0.3"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</row>
    <row r="682" spans="7:18" x14ac:dyDescent="0.3"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</row>
    <row r="683" spans="7:18" x14ac:dyDescent="0.3"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</row>
    <row r="684" spans="7:18" x14ac:dyDescent="0.3"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</row>
    <row r="685" spans="7:18" x14ac:dyDescent="0.3"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</row>
    <row r="686" spans="7:18" x14ac:dyDescent="0.3"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</row>
    <row r="687" spans="7:18" x14ac:dyDescent="0.3"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</row>
    <row r="688" spans="7:18" x14ac:dyDescent="0.3"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</row>
    <row r="689" spans="7:18" x14ac:dyDescent="0.3"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</row>
    <row r="690" spans="7:18" x14ac:dyDescent="0.3"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</row>
    <row r="691" spans="7:18" x14ac:dyDescent="0.3"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</row>
    <row r="692" spans="7:18" x14ac:dyDescent="0.3"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</row>
    <row r="693" spans="7:18" x14ac:dyDescent="0.3"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</row>
    <row r="694" spans="7:18" x14ac:dyDescent="0.3"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</row>
    <row r="695" spans="7:18" x14ac:dyDescent="0.3"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</row>
    <row r="696" spans="7:18" x14ac:dyDescent="0.3"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</row>
    <row r="697" spans="7:18" x14ac:dyDescent="0.3"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</row>
    <row r="698" spans="7:18" x14ac:dyDescent="0.3"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</row>
    <row r="699" spans="7:18" x14ac:dyDescent="0.3"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</row>
    <row r="700" spans="7:18" x14ac:dyDescent="0.3"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</row>
    <row r="701" spans="7:18" x14ac:dyDescent="0.3"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</row>
    <row r="702" spans="7:18" x14ac:dyDescent="0.3"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</row>
    <row r="703" spans="7:18" x14ac:dyDescent="0.3"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</row>
    <row r="704" spans="7:18" x14ac:dyDescent="0.3"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</row>
    <row r="705" spans="7:18" x14ac:dyDescent="0.3"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</row>
    <row r="706" spans="7:18" x14ac:dyDescent="0.3"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</row>
    <row r="707" spans="7:18" x14ac:dyDescent="0.3"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</row>
    <row r="708" spans="7:18" x14ac:dyDescent="0.3"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</row>
    <row r="709" spans="7:18" x14ac:dyDescent="0.3"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</row>
    <row r="710" spans="7:18" x14ac:dyDescent="0.3"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</row>
    <row r="711" spans="7:18" x14ac:dyDescent="0.3"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</row>
    <row r="712" spans="7:18" x14ac:dyDescent="0.3"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</row>
    <row r="713" spans="7:18" x14ac:dyDescent="0.3"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</row>
    <row r="714" spans="7:18" x14ac:dyDescent="0.3"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</row>
    <row r="715" spans="7:18" x14ac:dyDescent="0.3"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</row>
    <row r="716" spans="7:18" x14ac:dyDescent="0.3"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</row>
    <row r="717" spans="7:18" x14ac:dyDescent="0.3"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</row>
    <row r="718" spans="7:18" x14ac:dyDescent="0.3"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</row>
    <row r="719" spans="7:18" x14ac:dyDescent="0.3"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</row>
    <row r="720" spans="7:18" x14ac:dyDescent="0.3"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</row>
    <row r="721" spans="7:18" x14ac:dyDescent="0.3"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</row>
    <row r="722" spans="7:18" x14ac:dyDescent="0.3"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</row>
    <row r="723" spans="7:18" x14ac:dyDescent="0.3"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</row>
    <row r="724" spans="7:18" x14ac:dyDescent="0.3"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</row>
    <row r="725" spans="7:18" x14ac:dyDescent="0.3"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</row>
    <row r="726" spans="7:18" x14ac:dyDescent="0.3"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</row>
    <row r="727" spans="7:18" x14ac:dyDescent="0.3"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</row>
    <row r="728" spans="7:18" x14ac:dyDescent="0.3"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</row>
    <row r="729" spans="7:18" x14ac:dyDescent="0.3"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</row>
    <row r="730" spans="7:18" x14ac:dyDescent="0.3"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</row>
    <row r="731" spans="7:18" x14ac:dyDescent="0.3"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</row>
    <row r="732" spans="7:18" x14ac:dyDescent="0.3"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</row>
    <row r="733" spans="7:18" x14ac:dyDescent="0.3"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</row>
    <row r="734" spans="7:18" x14ac:dyDescent="0.3"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</row>
    <row r="735" spans="7:18" x14ac:dyDescent="0.3"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</row>
    <row r="736" spans="7:18" x14ac:dyDescent="0.3"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</row>
    <row r="737" spans="7:18" x14ac:dyDescent="0.3"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</row>
    <row r="738" spans="7:18" x14ac:dyDescent="0.3"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</row>
    <row r="739" spans="7:18" x14ac:dyDescent="0.3"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</row>
    <row r="740" spans="7:18" x14ac:dyDescent="0.3"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</row>
    <row r="741" spans="7:18" x14ac:dyDescent="0.3"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</row>
    <row r="742" spans="7:18" x14ac:dyDescent="0.3"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</row>
    <row r="743" spans="7:18" x14ac:dyDescent="0.3"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</row>
    <row r="744" spans="7:18" x14ac:dyDescent="0.3"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</row>
    <row r="745" spans="7:18" x14ac:dyDescent="0.3"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</row>
    <row r="746" spans="7:18" x14ac:dyDescent="0.3"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</row>
    <row r="747" spans="7:18" x14ac:dyDescent="0.3"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</row>
    <row r="748" spans="7:18" x14ac:dyDescent="0.3"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</row>
    <row r="749" spans="7:18" x14ac:dyDescent="0.3"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</row>
    <row r="750" spans="7:18" x14ac:dyDescent="0.3"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</row>
    <row r="751" spans="7:18" x14ac:dyDescent="0.3"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</row>
    <row r="752" spans="7:18" x14ac:dyDescent="0.3"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</row>
    <row r="753" spans="7:18" x14ac:dyDescent="0.3"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</row>
    <row r="754" spans="7:18" x14ac:dyDescent="0.3"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</row>
    <row r="755" spans="7:18" x14ac:dyDescent="0.3"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</row>
    <row r="756" spans="7:18" x14ac:dyDescent="0.3"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</row>
    <row r="757" spans="7:18" x14ac:dyDescent="0.3"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</row>
    <row r="758" spans="7:18" x14ac:dyDescent="0.3"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</row>
    <row r="759" spans="7:18" x14ac:dyDescent="0.3"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</row>
    <row r="760" spans="7:18" x14ac:dyDescent="0.3"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</row>
    <row r="761" spans="7:18" x14ac:dyDescent="0.3"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</row>
    <row r="762" spans="7:18" x14ac:dyDescent="0.3"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</row>
    <row r="763" spans="7:18" x14ac:dyDescent="0.3"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</row>
    <row r="764" spans="7:18" x14ac:dyDescent="0.3"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</row>
    <row r="765" spans="7:18" x14ac:dyDescent="0.3"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</row>
    <row r="766" spans="7:18" x14ac:dyDescent="0.3"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</row>
    <row r="767" spans="7:18" x14ac:dyDescent="0.3"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</row>
    <row r="768" spans="7:18" x14ac:dyDescent="0.3"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</row>
    <row r="769" spans="7:18" x14ac:dyDescent="0.3"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</row>
    <row r="770" spans="7:18" x14ac:dyDescent="0.3"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</row>
    <row r="771" spans="7:18" x14ac:dyDescent="0.3"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</row>
    <row r="772" spans="7:18" x14ac:dyDescent="0.3"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</row>
    <row r="773" spans="7:18" x14ac:dyDescent="0.3"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</row>
    <row r="774" spans="7:18" x14ac:dyDescent="0.3"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</row>
    <row r="775" spans="7:18" x14ac:dyDescent="0.3"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</row>
    <row r="776" spans="7:18" x14ac:dyDescent="0.3"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</row>
    <row r="777" spans="7:18" x14ac:dyDescent="0.3"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</row>
    <row r="778" spans="7:18" x14ac:dyDescent="0.3"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</row>
    <row r="779" spans="7:18" x14ac:dyDescent="0.3"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</row>
    <row r="780" spans="7:18" x14ac:dyDescent="0.3"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</row>
    <row r="781" spans="7:18" x14ac:dyDescent="0.3"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</row>
    <row r="782" spans="7:18" x14ac:dyDescent="0.3"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</row>
    <row r="783" spans="7:18" x14ac:dyDescent="0.3"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</row>
    <row r="784" spans="7:18" x14ac:dyDescent="0.3"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</row>
    <row r="785" spans="7:18" x14ac:dyDescent="0.3"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</row>
    <row r="786" spans="7:18" x14ac:dyDescent="0.3"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</row>
    <row r="787" spans="7:18" x14ac:dyDescent="0.3"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</row>
    <row r="788" spans="7:18" x14ac:dyDescent="0.3"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</row>
    <row r="789" spans="7:18" x14ac:dyDescent="0.3"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</row>
    <row r="790" spans="7:18" x14ac:dyDescent="0.3"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</row>
    <row r="791" spans="7:18" x14ac:dyDescent="0.3"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</row>
    <row r="792" spans="7:18" x14ac:dyDescent="0.3"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</row>
    <row r="793" spans="7:18" x14ac:dyDescent="0.3"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</row>
    <row r="794" spans="7:18" x14ac:dyDescent="0.3"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</row>
    <row r="795" spans="7:18" x14ac:dyDescent="0.3"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</row>
    <row r="796" spans="7:18" x14ac:dyDescent="0.3"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</row>
    <row r="797" spans="7:18" x14ac:dyDescent="0.3"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</row>
    <row r="798" spans="7:18" x14ac:dyDescent="0.3"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</row>
    <row r="799" spans="7:18" x14ac:dyDescent="0.3"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</row>
    <row r="800" spans="7:18" x14ac:dyDescent="0.3"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</row>
    <row r="801" spans="7:18" x14ac:dyDescent="0.3"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</row>
    <row r="802" spans="7:18" x14ac:dyDescent="0.3"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</row>
    <row r="803" spans="7:18" x14ac:dyDescent="0.3"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</row>
    <row r="804" spans="7:18" x14ac:dyDescent="0.3"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</row>
    <row r="805" spans="7:18" x14ac:dyDescent="0.3"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</row>
    <row r="806" spans="7:18" x14ac:dyDescent="0.3"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</row>
    <row r="807" spans="7:18" x14ac:dyDescent="0.3"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</row>
    <row r="808" spans="7:18" x14ac:dyDescent="0.3"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</row>
    <row r="809" spans="7:18" x14ac:dyDescent="0.3"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</row>
    <row r="810" spans="7:18" x14ac:dyDescent="0.3"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</row>
    <row r="811" spans="7:18" x14ac:dyDescent="0.3"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</row>
    <row r="812" spans="7:18" x14ac:dyDescent="0.3"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</row>
    <row r="813" spans="7:18" x14ac:dyDescent="0.3"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</row>
    <row r="814" spans="7:18" x14ac:dyDescent="0.3"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</row>
    <row r="815" spans="7:18" x14ac:dyDescent="0.3"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</row>
    <row r="816" spans="7:18" x14ac:dyDescent="0.3"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</row>
    <row r="817" spans="7:18" x14ac:dyDescent="0.3"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</row>
    <row r="818" spans="7:18" x14ac:dyDescent="0.3"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</row>
    <row r="819" spans="7:18" x14ac:dyDescent="0.3"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</row>
    <row r="820" spans="7:18" x14ac:dyDescent="0.3"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</row>
    <row r="821" spans="7:18" x14ac:dyDescent="0.3"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</row>
    <row r="822" spans="7:18" x14ac:dyDescent="0.3"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</row>
    <row r="823" spans="7:18" x14ac:dyDescent="0.3"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</row>
    <row r="824" spans="7:18" x14ac:dyDescent="0.3"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</row>
    <row r="825" spans="7:18" x14ac:dyDescent="0.3"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</row>
    <row r="826" spans="7:18" x14ac:dyDescent="0.3"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</row>
    <row r="827" spans="7:18" x14ac:dyDescent="0.3"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</row>
    <row r="828" spans="7:18" x14ac:dyDescent="0.3"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</row>
    <row r="829" spans="7:18" x14ac:dyDescent="0.3"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</row>
    <row r="830" spans="7:18" x14ac:dyDescent="0.3"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</row>
    <row r="831" spans="7:18" x14ac:dyDescent="0.3"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</row>
    <row r="832" spans="7:18" x14ac:dyDescent="0.3"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</row>
    <row r="833" spans="7:18" x14ac:dyDescent="0.3"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</row>
    <row r="834" spans="7:18" x14ac:dyDescent="0.3"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</row>
    <row r="835" spans="7:18" x14ac:dyDescent="0.3"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</row>
    <row r="836" spans="7:18" x14ac:dyDescent="0.3"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</row>
    <row r="837" spans="7:18" x14ac:dyDescent="0.3"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</row>
    <row r="838" spans="7:18" x14ac:dyDescent="0.3"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</row>
    <row r="839" spans="7:18" x14ac:dyDescent="0.3"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</row>
    <row r="840" spans="7:18" x14ac:dyDescent="0.3"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</row>
    <row r="841" spans="7:18" x14ac:dyDescent="0.3"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</row>
    <row r="842" spans="7:18" x14ac:dyDescent="0.3"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</row>
    <row r="843" spans="7:18" x14ac:dyDescent="0.3"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</row>
    <row r="844" spans="7:18" x14ac:dyDescent="0.3"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</row>
    <row r="845" spans="7:18" x14ac:dyDescent="0.3"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</row>
    <row r="846" spans="7:18" x14ac:dyDescent="0.3"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</row>
    <row r="847" spans="7:18" x14ac:dyDescent="0.3"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</row>
    <row r="848" spans="7:18" x14ac:dyDescent="0.3"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</row>
    <row r="849" spans="7:18" x14ac:dyDescent="0.3"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</row>
    <row r="850" spans="7:18" x14ac:dyDescent="0.3"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</row>
    <row r="851" spans="7:18" x14ac:dyDescent="0.3"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</row>
    <row r="852" spans="7:18" x14ac:dyDescent="0.3"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</row>
    <row r="853" spans="7:18" x14ac:dyDescent="0.3"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</row>
    <row r="854" spans="7:18" x14ac:dyDescent="0.3"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</row>
    <row r="855" spans="7:18" x14ac:dyDescent="0.3"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</row>
    <row r="856" spans="7:18" x14ac:dyDescent="0.3"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</row>
    <row r="857" spans="7:18" x14ac:dyDescent="0.3"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</row>
    <row r="858" spans="7:18" x14ac:dyDescent="0.3"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</row>
    <row r="859" spans="7:18" x14ac:dyDescent="0.3"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</row>
    <row r="860" spans="7:18" x14ac:dyDescent="0.3"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</row>
    <row r="861" spans="7:18" x14ac:dyDescent="0.3"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</row>
    <row r="862" spans="7:18" x14ac:dyDescent="0.3"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</row>
    <row r="863" spans="7:18" x14ac:dyDescent="0.3"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</row>
    <row r="864" spans="7:18" x14ac:dyDescent="0.3"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</row>
    <row r="865" spans="7:18" x14ac:dyDescent="0.3"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</row>
    <row r="866" spans="7:18" x14ac:dyDescent="0.3"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</row>
    <row r="867" spans="7:18" x14ac:dyDescent="0.3"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</row>
    <row r="868" spans="7:18" x14ac:dyDescent="0.3"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</row>
    <row r="869" spans="7:18" x14ac:dyDescent="0.3"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</row>
    <row r="870" spans="7:18" x14ac:dyDescent="0.3"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</row>
    <row r="871" spans="7:18" x14ac:dyDescent="0.3"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</row>
    <row r="872" spans="7:18" x14ac:dyDescent="0.3"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</row>
    <row r="873" spans="7:18" x14ac:dyDescent="0.3"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</row>
  </sheetData>
  <mergeCells count="23">
    <mergeCell ref="A1:Y1"/>
    <mergeCell ref="A2:Y2"/>
    <mergeCell ref="A4:Y4"/>
    <mergeCell ref="A5:Y5"/>
    <mergeCell ref="B6:J6"/>
    <mergeCell ref="S16:S18"/>
    <mergeCell ref="U16:U18"/>
    <mergeCell ref="X17:X18"/>
    <mergeCell ref="Y17:Y18"/>
    <mergeCell ref="W16:Y16"/>
    <mergeCell ref="V16:V18"/>
    <mergeCell ref="W17:W18"/>
    <mergeCell ref="G17:I17"/>
    <mergeCell ref="J17:L17"/>
    <mergeCell ref="M17:O17"/>
    <mergeCell ref="P17:R17"/>
    <mergeCell ref="A16:A18"/>
    <mergeCell ref="B16:B18"/>
    <mergeCell ref="C16:C18"/>
    <mergeCell ref="E16:E18"/>
    <mergeCell ref="F16:F18"/>
    <mergeCell ref="G16:R16"/>
    <mergeCell ref="D16:D18"/>
  </mergeCells>
  <dataValidations count="1">
    <dataValidation type="list" allowBlank="1" showErrorMessage="1" sqref="X13">
      <formula1>$A$8</formula1>
    </dataValidation>
  </dataValidations>
  <printOptions horizontalCentered="1"/>
  <pageMargins left="0" right="0" top="0.35433070866141736" bottom="0.35433070866141736" header="0" footer="0"/>
  <pageSetup scale="4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MARCO ESTRATEGICO</vt:lpstr>
      <vt:lpstr>POA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Rosaura Santana Vizcaino</dc:creator>
  <cp:lastModifiedBy>Karin Marie Cividanes Concepción</cp:lastModifiedBy>
  <dcterms:created xsi:type="dcterms:W3CDTF">2015-06-05T18:19:34Z</dcterms:created>
  <dcterms:modified xsi:type="dcterms:W3CDTF">2023-10-16T19:37:24Z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