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Direccion de Ingenieria\Documentos Compartidos\1-LICITACIONES\2022\GRUPO 4\REH. PLANTA DEPURADORA LA PEÑA\"/>
    </mc:Choice>
  </mc:AlternateContent>
  <bookViews>
    <workbookView xWindow="0" yWindow="0" windowWidth="23040" windowHeight="9192"/>
  </bookViews>
  <sheets>
    <sheet name="Pres. Actualizado OK 88" sheetId="9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</externalReferences>
  <definedNames>
    <definedName name="\a" localSheetId="0">#REF!</definedName>
    <definedName name="\a">#REF!</definedName>
    <definedName name="\b" localSheetId="0">#REF!</definedName>
    <definedName name="\b">#REF!</definedName>
    <definedName name="\c">#N/A</definedName>
    <definedName name="\d">#N/A</definedName>
    <definedName name="\f" localSheetId="0">#REF!</definedName>
    <definedName name="\f">#REF!</definedName>
    <definedName name="\i" localSheetId="0">#REF!</definedName>
    <definedName name="\i">#REF!</definedName>
    <definedName name="\m" localSheetId="0">#REF!</definedName>
    <definedName name="\m">#REF!</definedName>
    <definedName name="\o" localSheetId="0">#REF!</definedName>
    <definedName name="\o">#REF!</definedName>
    <definedName name="\p" localSheetId="0">#REF!</definedName>
    <definedName name="\p">#REF!</definedName>
    <definedName name="\q" localSheetId="0">#REF!</definedName>
    <definedName name="\q">#REF!</definedName>
    <definedName name="\S" localSheetId="0">#REF!</definedName>
    <definedName name="\S">#REF!</definedName>
    <definedName name="\w" localSheetId="0">#REF!</definedName>
    <definedName name="\w">#REF!</definedName>
    <definedName name="\z" localSheetId="0">#REF!</definedName>
    <definedName name="\z">#REF!</definedName>
    <definedName name="___________ZC1" localSheetId="0">#REF!</definedName>
    <definedName name="___________ZC1">#REF!</definedName>
    <definedName name="___________ZE1" localSheetId="0">#REF!</definedName>
    <definedName name="___________ZE1">#REF!</definedName>
    <definedName name="___________ZE2" localSheetId="0">#REF!</definedName>
    <definedName name="___________ZE2">#REF!</definedName>
    <definedName name="___________ZE3" localSheetId="0">#REF!</definedName>
    <definedName name="___________ZE3">#REF!</definedName>
    <definedName name="___________ZE4" localSheetId="0">#REF!</definedName>
    <definedName name="___________ZE4">#REF!</definedName>
    <definedName name="___________ZE5" localSheetId="0">#REF!</definedName>
    <definedName name="___________ZE5">#REF!</definedName>
    <definedName name="___________ZE6" localSheetId="0">#REF!</definedName>
    <definedName name="___________ZE6">#REF!</definedName>
    <definedName name="__________ZC1" localSheetId="0">#REF!</definedName>
    <definedName name="__________ZC1">#REF!</definedName>
    <definedName name="__________ZE1" localSheetId="0">#REF!</definedName>
    <definedName name="__________ZE1">#REF!</definedName>
    <definedName name="__________ZE2" localSheetId="0">#REF!</definedName>
    <definedName name="__________ZE2">#REF!</definedName>
    <definedName name="__________ZE3" localSheetId="0">#REF!</definedName>
    <definedName name="__________ZE3">#REF!</definedName>
    <definedName name="__________ZE4" localSheetId="0">#REF!</definedName>
    <definedName name="__________ZE4">#REF!</definedName>
    <definedName name="__________ZE5" localSheetId="0">#REF!</definedName>
    <definedName name="__________ZE5">#REF!</definedName>
    <definedName name="__________ZE6" localSheetId="0">#REF!</definedName>
    <definedName name="__________ZE6">#REF!</definedName>
    <definedName name="_________ZC1" localSheetId="0">#REF!</definedName>
    <definedName name="_________ZC1">#REF!</definedName>
    <definedName name="_________ZE1" localSheetId="0">#REF!</definedName>
    <definedName name="_________ZE1">#REF!</definedName>
    <definedName name="_________ZE2" localSheetId="0">#REF!</definedName>
    <definedName name="_________ZE2">#REF!</definedName>
    <definedName name="_________ZE3" localSheetId="0">#REF!</definedName>
    <definedName name="_________ZE3">#REF!</definedName>
    <definedName name="_________ZE4" localSheetId="0">#REF!</definedName>
    <definedName name="_________ZE4">#REF!</definedName>
    <definedName name="_________ZE5" localSheetId="0">#REF!</definedName>
    <definedName name="_________ZE5">#REF!</definedName>
    <definedName name="_________ZE6" localSheetId="0">#REF!</definedName>
    <definedName name="_________ZE6">#REF!</definedName>
    <definedName name="________ZC1" localSheetId="0">#REF!</definedName>
    <definedName name="________ZC1">#REF!</definedName>
    <definedName name="________ZE1" localSheetId="0">#REF!</definedName>
    <definedName name="________ZE1">#REF!</definedName>
    <definedName name="________ZE2" localSheetId="0">#REF!</definedName>
    <definedName name="________ZE2">#REF!</definedName>
    <definedName name="________ZE3" localSheetId="0">#REF!</definedName>
    <definedName name="________ZE3">#REF!</definedName>
    <definedName name="________ZE4" localSheetId="0">#REF!</definedName>
    <definedName name="________ZE4">#REF!</definedName>
    <definedName name="________ZE5" localSheetId="0">#REF!</definedName>
    <definedName name="________ZE5">#REF!</definedName>
    <definedName name="________ZE6" localSheetId="0">#REF!</definedName>
    <definedName name="________ZE6">#REF!</definedName>
    <definedName name="_______ZC1" localSheetId="0">#REF!</definedName>
    <definedName name="_______ZC1">#REF!</definedName>
    <definedName name="_______ZE1" localSheetId="0">#REF!</definedName>
    <definedName name="_______ZE1">#REF!</definedName>
    <definedName name="_______ZE2" localSheetId="0">#REF!</definedName>
    <definedName name="_______ZE2">#REF!</definedName>
    <definedName name="_______ZE3" localSheetId="0">#REF!</definedName>
    <definedName name="_______ZE3">#REF!</definedName>
    <definedName name="_______ZE4" localSheetId="0">#REF!</definedName>
    <definedName name="_______ZE4">#REF!</definedName>
    <definedName name="_______ZE5" localSheetId="0">#REF!</definedName>
    <definedName name="_______ZE5">#REF!</definedName>
    <definedName name="_______ZE6" localSheetId="0">#REF!</definedName>
    <definedName name="_______ZE6">#REF!</definedName>
    <definedName name="______F" localSheetId="0">#REF!</definedName>
    <definedName name="______F">#REF!</definedName>
    <definedName name="______ZC1" localSheetId="0">#REF!</definedName>
    <definedName name="______ZC1">#REF!</definedName>
    <definedName name="______ZE1" localSheetId="0">#REF!</definedName>
    <definedName name="______ZE1">#REF!</definedName>
    <definedName name="______ZE2" localSheetId="0">#REF!</definedName>
    <definedName name="______ZE2">#REF!</definedName>
    <definedName name="______ZE3" localSheetId="0">#REF!</definedName>
    <definedName name="______ZE3">#REF!</definedName>
    <definedName name="______ZE4" localSheetId="0">#REF!</definedName>
    <definedName name="______ZE4">#REF!</definedName>
    <definedName name="______ZE5" localSheetId="0">#REF!</definedName>
    <definedName name="______ZE5">#REF!</definedName>
    <definedName name="______ZE6" localSheetId="0">#REF!</definedName>
    <definedName name="______ZE6">#REF!</definedName>
    <definedName name="_____F" localSheetId="0">#REF!</definedName>
    <definedName name="_____F">#REF!</definedName>
    <definedName name="_____ZC1" localSheetId="0">#REF!</definedName>
    <definedName name="_____ZC1">#REF!</definedName>
    <definedName name="_____ZE1" localSheetId="0">#REF!</definedName>
    <definedName name="_____ZE1">#REF!</definedName>
    <definedName name="_____ZE2" localSheetId="0">#REF!</definedName>
    <definedName name="_____ZE2">#REF!</definedName>
    <definedName name="_____ZE3" localSheetId="0">#REF!</definedName>
    <definedName name="_____ZE3">#REF!</definedName>
    <definedName name="_____ZE4" localSheetId="0">#REF!</definedName>
    <definedName name="_____ZE4">#REF!</definedName>
    <definedName name="_____ZE5" localSheetId="0">#REF!</definedName>
    <definedName name="_____ZE5">#REF!</definedName>
    <definedName name="_____ZE6" localSheetId="0">#REF!</definedName>
    <definedName name="_____ZE6">#REF!</definedName>
    <definedName name="____F" localSheetId="0">#REF!</definedName>
    <definedName name="____F">#REF!</definedName>
    <definedName name="____ZC1" localSheetId="0">#REF!</definedName>
    <definedName name="____ZC1">#REF!</definedName>
    <definedName name="____ZE1" localSheetId="0">#REF!</definedName>
    <definedName name="____ZE1">#REF!</definedName>
    <definedName name="____ZE2" localSheetId="0">#REF!</definedName>
    <definedName name="____ZE2">#REF!</definedName>
    <definedName name="____ZE3" localSheetId="0">#REF!</definedName>
    <definedName name="____ZE3">#REF!</definedName>
    <definedName name="____ZE4" localSheetId="0">#REF!</definedName>
    <definedName name="____ZE4">#REF!</definedName>
    <definedName name="____ZE5" localSheetId="0">#REF!</definedName>
    <definedName name="____ZE5">#REF!</definedName>
    <definedName name="____ZE6" localSheetId="0">#REF!</definedName>
    <definedName name="____ZE6">#REF!</definedName>
    <definedName name="___F" localSheetId="0">#REF!</definedName>
    <definedName name="___F">#REF!</definedName>
    <definedName name="___ZC1" localSheetId="0">#REF!</definedName>
    <definedName name="___ZC1">#REF!</definedName>
    <definedName name="___ZE1" localSheetId="0">#REF!</definedName>
    <definedName name="___ZE1">#REF!</definedName>
    <definedName name="___ZE2" localSheetId="0">#REF!</definedName>
    <definedName name="___ZE2">#REF!</definedName>
    <definedName name="___ZE3" localSheetId="0">#REF!</definedName>
    <definedName name="___ZE3">#REF!</definedName>
    <definedName name="___ZE4" localSheetId="0">#REF!</definedName>
    <definedName name="___ZE4">#REF!</definedName>
    <definedName name="___ZE5" localSheetId="0">#REF!</definedName>
    <definedName name="___ZE5">#REF!</definedName>
    <definedName name="___ZE6" localSheetId="0">#REF!</definedName>
    <definedName name="___ZE6">#REF!</definedName>
    <definedName name="__F" localSheetId="0">#REF!</definedName>
    <definedName name="__F">#REF!</definedName>
    <definedName name="__hor210">'[1]anal term'!$G$1512</definedName>
    <definedName name="__REALIZADO" localSheetId="0">#REF!</definedName>
    <definedName name="__REALIZADO">#REF!</definedName>
    <definedName name="__REALIZADO_10" localSheetId="0">#REF!</definedName>
    <definedName name="__REALIZADO_10">#REF!</definedName>
    <definedName name="__REALIZADO_11" localSheetId="0">#REF!</definedName>
    <definedName name="__REALIZADO_11">#REF!</definedName>
    <definedName name="__REALIZADO_5" localSheetId="0">#REF!</definedName>
    <definedName name="__REALIZADO_5">#REF!</definedName>
    <definedName name="__REALIZADO_6" localSheetId="0">#REF!</definedName>
    <definedName name="__REALIZADO_6">#REF!</definedName>
    <definedName name="__REALIZADO_7" localSheetId="0">#REF!</definedName>
    <definedName name="__REALIZADO_7">#REF!</definedName>
    <definedName name="__REALIZADO_8" localSheetId="0">#REF!</definedName>
    <definedName name="__REALIZADO_8">#REF!</definedName>
    <definedName name="__REALIZADO_9" localSheetId="0">#REF!</definedName>
    <definedName name="__REALIZADO_9">#REF!</definedName>
    <definedName name="__ZC1" localSheetId="0">#REF!</definedName>
    <definedName name="__ZC1">#REF!</definedName>
    <definedName name="__ZC1_8" localSheetId="0">#REF!</definedName>
    <definedName name="__ZC1_8">#REF!</definedName>
    <definedName name="__ZE1" localSheetId="0">#REF!</definedName>
    <definedName name="__ZE1">#REF!</definedName>
    <definedName name="__ZE1_8" localSheetId="0">#REF!</definedName>
    <definedName name="__ZE1_8">#REF!</definedName>
    <definedName name="__ZE2" localSheetId="0">#REF!</definedName>
    <definedName name="__ZE2">#REF!</definedName>
    <definedName name="__ZE2_8" localSheetId="0">#REF!</definedName>
    <definedName name="__ZE2_8">#REF!</definedName>
    <definedName name="__ZE3" localSheetId="0">#REF!</definedName>
    <definedName name="__ZE3">#REF!</definedName>
    <definedName name="__ZE3_8" localSheetId="0">#REF!</definedName>
    <definedName name="__ZE3_8">#REF!</definedName>
    <definedName name="__ZE4" localSheetId="0">#REF!</definedName>
    <definedName name="__ZE4">#REF!</definedName>
    <definedName name="__ZE4_8" localSheetId="0">#REF!</definedName>
    <definedName name="__ZE4_8">#REF!</definedName>
    <definedName name="__ZE5" localSheetId="0">#REF!</definedName>
    <definedName name="__ZE5">#REF!</definedName>
    <definedName name="__ZE5_8" localSheetId="0">#REF!</definedName>
    <definedName name="__ZE5_8">#REF!</definedName>
    <definedName name="__ZE6" localSheetId="0">#REF!</definedName>
    <definedName name="__ZE6">#REF!</definedName>
    <definedName name="__ZE6_8" localSheetId="0">#REF!</definedName>
    <definedName name="__ZE6_8">#REF!</definedName>
    <definedName name="_1">#N/A</definedName>
    <definedName name="_1_6">NA()</definedName>
    <definedName name="_a" localSheetId="0">#REF!</definedName>
    <definedName name="_a">#REF!</definedName>
    <definedName name="_a_10" localSheetId="0">#REF!</definedName>
    <definedName name="_a_10">#REF!</definedName>
    <definedName name="_a_11" localSheetId="0">#REF!</definedName>
    <definedName name="_a_11">#REF!</definedName>
    <definedName name="_a_5" localSheetId="0">#REF!</definedName>
    <definedName name="_a_5">#REF!</definedName>
    <definedName name="_a_6" localSheetId="0">#REF!</definedName>
    <definedName name="_a_6">#REF!</definedName>
    <definedName name="_a_7" localSheetId="0">#REF!</definedName>
    <definedName name="_a_7">#REF!</definedName>
    <definedName name="_a_8" localSheetId="0">#REF!</definedName>
    <definedName name="_a_8">#REF!</definedName>
    <definedName name="_a_9" localSheetId="0">#REF!</definedName>
    <definedName name="_a_9">#REF!</definedName>
    <definedName name="_b" localSheetId="0">#REF!</definedName>
    <definedName name="_b">#REF!</definedName>
    <definedName name="_b_6" localSheetId="0">#REF!</definedName>
    <definedName name="_b_6">#REF!</definedName>
    <definedName name="_c">NA()</definedName>
    <definedName name="_CAL50">[2]insumo!$D$11</definedName>
    <definedName name="_d">NA()</definedName>
    <definedName name="_F" localSheetId="0">#REF!</definedName>
    <definedName name="_F">#REF!</definedName>
    <definedName name="_f_6" localSheetId="0">#REF!</definedName>
    <definedName name="_f_6">#REF!</definedName>
    <definedName name="_FER90" localSheetId="0">#REF!</definedName>
    <definedName name="_FER90">#REF!</definedName>
    <definedName name="_Fill" localSheetId="0" hidden="1">#REF!</definedName>
    <definedName name="_Fill" hidden="1">#REF!</definedName>
    <definedName name="_FIN50" localSheetId="0">#REF!</definedName>
    <definedName name="_FIN50">#REF!</definedName>
    <definedName name="_hor210">'[1]anal term'!$G$1512</definedName>
    <definedName name="_i" localSheetId="0">#REF!</definedName>
    <definedName name="_i">#REF!</definedName>
    <definedName name="_i_6" localSheetId="0">#REF!</definedName>
    <definedName name="_i_6">#REF!</definedName>
    <definedName name="_Key1" localSheetId="0" hidden="1">#REF!</definedName>
    <definedName name="_Key1" hidden="1">#REF!</definedName>
    <definedName name="_m" localSheetId="0">#REF!</definedName>
    <definedName name="_m">#REF!</definedName>
    <definedName name="_m_6" localSheetId="0">#REF!</definedName>
    <definedName name="_m_6">#REF!</definedName>
    <definedName name="_MOV02" localSheetId="0">#REF!</definedName>
    <definedName name="_MOV02">#REF!</definedName>
    <definedName name="_MOV03" localSheetId="0">#REF!</definedName>
    <definedName name="_MOV03">#REF!</definedName>
    <definedName name="_MUR100" localSheetId="0">#REF!</definedName>
    <definedName name="_MUR100">#REF!</definedName>
    <definedName name="_MUR12" localSheetId="0">#REF!</definedName>
    <definedName name="_MUR12">#REF!</definedName>
    <definedName name="_MUR14" localSheetId="0">#REF!</definedName>
    <definedName name="_MUR14">#REF!</definedName>
    <definedName name="_MUR36" localSheetId="0">#REF!</definedName>
    <definedName name="_MUR36">#REF!</definedName>
    <definedName name="_MUR90" localSheetId="0">#REF!</definedName>
    <definedName name="_MUR90">#REF!</definedName>
    <definedName name="_MZ1155">[2]Mezcla!$G$37</definedName>
    <definedName name="_mz125" localSheetId="0">[2]Mezcla!#REF!</definedName>
    <definedName name="_mz125">[2]Mezcla!#REF!</definedName>
    <definedName name="_MZ13" localSheetId="0">[2]Mezcla!#REF!</definedName>
    <definedName name="_MZ13">[2]Mezcla!#REF!</definedName>
    <definedName name="_MZ14" localSheetId="0">[2]Mezcla!#REF!</definedName>
    <definedName name="_MZ14">[2]Mezcla!#REF!</definedName>
    <definedName name="_MZ17" localSheetId="0">[2]Mezcla!#REF!</definedName>
    <definedName name="_MZ17">[2]Mezcla!#REF!</definedName>
    <definedName name="_o" localSheetId="0">#REF!</definedName>
    <definedName name="_o">#REF!</definedName>
    <definedName name="_o_10" localSheetId="0">#REF!</definedName>
    <definedName name="_o_10">#REF!</definedName>
    <definedName name="_o_11" localSheetId="0">#REF!</definedName>
    <definedName name="_o_11">#REF!</definedName>
    <definedName name="_o_5" localSheetId="0">#REF!</definedName>
    <definedName name="_o_5">#REF!</definedName>
    <definedName name="_o_6" localSheetId="0">#REF!</definedName>
    <definedName name="_o_6">#REF!</definedName>
    <definedName name="_o_7" localSheetId="0">#REF!</definedName>
    <definedName name="_o_7">#REF!</definedName>
    <definedName name="_o_8" localSheetId="0">#REF!</definedName>
    <definedName name="_o_8">#REF!</definedName>
    <definedName name="_o_9" localSheetId="0">#REF!</definedName>
    <definedName name="_o_9">#REF!</definedName>
    <definedName name="_Order1" hidden="1">255</definedName>
    <definedName name="_p" localSheetId="0">#REF!</definedName>
    <definedName name="_p">#REF!</definedName>
    <definedName name="_p_10" localSheetId="0">#REF!</definedName>
    <definedName name="_p_10">#REF!</definedName>
    <definedName name="_p_11" localSheetId="0">#REF!</definedName>
    <definedName name="_p_11">#REF!</definedName>
    <definedName name="_p_5" localSheetId="0">#REF!</definedName>
    <definedName name="_p_5">#REF!</definedName>
    <definedName name="_p_6" localSheetId="0">#REF!</definedName>
    <definedName name="_p_6">#REF!</definedName>
    <definedName name="_p_7" localSheetId="0">#REF!</definedName>
    <definedName name="_p_7">#REF!</definedName>
    <definedName name="_p_8" localSheetId="0">#REF!</definedName>
    <definedName name="_p_8">#REF!</definedName>
    <definedName name="_p_9" localSheetId="0">#REF!</definedName>
    <definedName name="_p_9">#REF!</definedName>
    <definedName name="_PAN101" localSheetId="0">#REF!</definedName>
    <definedName name="_PAN101">#REF!</definedName>
    <definedName name="_PAN11" localSheetId="0">#REF!</definedName>
    <definedName name="_PAN11">#REF!</definedName>
    <definedName name="_PAN36" localSheetId="0">#REF!</definedName>
    <definedName name="_PAN36">#REF!</definedName>
    <definedName name="_PAN51" localSheetId="0">#REF!</definedName>
    <definedName name="_PAN51">#REF!</definedName>
    <definedName name="_PAN71" localSheetId="0">#REF!</definedName>
    <definedName name="_PAN71">#REF!</definedName>
    <definedName name="_PH140" localSheetId="0">#REF!</definedName>
    <definedName name="_PH140">#REF!</definedName>
    <definedName name="_PH160" localSheetId="0">#REF!</definedName>
    <definedName name="_PH160">#REF!</definedName>
    <definedName name="_PH180" localSheetId="0">#REF!</definedName>
    <definedName name="_PH180">#REF!</definedName>
    <definedName name="_PH210" localSheetId="0">#REF!</definedName>
    <definedName name="_PH210">#REF!</definedName>
    <definedName name="_PH240" localSheetId="0">#REF!</definedName>
    <definedName name="_PH240">#REF!</definedName>
    <definedName name="_PH250" localSheetId="0">#REF!</definedName>
    <definedName name="_PH250">#REF!</definedName>
    <definedName name="_PH260" localSheetId="0">#REF!</definedName>
    <definedName name="_PH260">#REF!</definedName>
    <definedName name="_PH280" localSheetId="0">#REF!</definedName>
    <definedName name="_PH280">#REF!</definedName>
    <definedName name="_PH300" localSheetId="0">#REF!</definedName>
    <definedName name="_PH300">#REF!</definedName>
    <definedName name="_PH315" localSheetId="0">#REF!</definedName>
    <definedName name="_PH315">#REF!</definedName>
    <definedName name="_PH350" localSheetId="0">#REF!</definedName>
    <definedName name="_PH350">#REF!</definedName>
    <definedName name="_PH400" localSheetId="0">#REF!</definedName>
    <definedName name="_PH400">#REF!</definedName>
    <definedName name="_PTC110" localSheetId="0">#REF!</definedName>
    <definedName name="_PTC110">#REF!</definedName>
    <definedName name="_PTC220" localSheetId="0">#REF!</definedName>
    <definedName name="_PTC220">#REF!</definedName>
    <definedName name="_q" localSheetId="0">#REF!</definedName>
    <definedName name="_q">#REF!</definedName>
    <definedName name="_q_10" localSheetId="0">#REF!</definedName>
    <definedName name="_q_10">#REF!</definedName>
    <definedName name="_q_11" localSheetId="0">#REF!</definedName>
    <definedName name="_q_11">#REF!</definedName>
    <definedName name="_q_5" localSheetId="0">#REF!</definedName>
    <definedName name="_q_5">#REF!</definedName>
    <definedName name="_q_6" localSheetId="0">#REF!</definedName>
    <definedName name="_q_6">#REF!</definedName>
    <definedName name="_q_7" localSheetId="0">#REF!</definedName>
    <definedName name="_q_7">#REF!</definedName>
    <definedName name="_q_8" localSheetId="0">#REF!</definedName>
    <definedName name="_q_8">#REF!</definedName>
    <definedName name="_q_9" localSheetId="0">#REF!</definedName>
    <definedName name="_q_9">#REF!</definedName>
    <definedName name="_Sort" localSheetId="0" hidden="1">#REF!</definedName>
    <definedName name="_Sort" hidden="1">#REF!</definedName>
    <definedName name="_tax1" localSheetId="0">[3]Factura!#REF!</definedName>
    <definedName name="_tax1">[3]Factura!#REF!</definedName>
    <definedName name="_tax2" localSheetId="0">[3]Factura!#REF!</definedName>
    <definedName name="_tax2">[3]Factura!#REF!</definedName>
    <definedName name="_tax3" localSheetId="0">[3]Factura!#REF!</definedName>
    <definedName name="_tax3">[3]Factura!#REF!</definedName>
    <definedName name="_tax4" localSheetId="0">[3]Factura!#REF!</definedName>
    <definedName name="_tax4">[3]Factura!#REF!</definedName>
    <definedName name="_TC110" localSheetId="0">#REF!</definedName>
    <definedName name="_TC110">#REF!</definedName>
    <definedName name="_TC220" localSheetId="0">#REF!</definedName>
    <definedName name="_TC220">#REF!</definedName>
    <definedName name="_w" localSheetId="0">#REF!</definedName>
    <definedName name="_w">#REF!</definedName>
    <definedName name="_w_10" localSheetId="0">#REF!</definedName>
    <definedName name="_w_10">#REF!</definedName>
    <definedName name="_w_11" localSheetId="0">#REF!</definedName>
    <definedName name="_w_11">#REF!</definedName>
    <definedName name="_w_5" localSheetId="0">#REF!</definedName>
    <definedName name="_w_5">#REF!</definedName>
    <definedName name="_w_6" localSheetId="0">#REF!</definedName>
    <definedName name="_w_6">#REF!</definedName>
    <definedName name="_w_7" localSheetId="0">#REF!</definedName>
    <definedName name="_w_7">#REF!</definedName>
    <definedName name="_w_8" localSheetId="0">#REF!</definedName>
    <definedName name="_w_8">#REF!</definedName>
    <definedName name="_w_9" localSheetId="0">#REF!</definedName>
    <definedName name="_w_9">#REF!</definedName>
    <definedName name="_z" localSheetId="0">#REF!</definedName>
    <definedName name="_z">#REF!</definedName>
    <definedName name="_z_10" localSheetId="0">#REF!</definedName>
    <definedName name="_z_10">#REF!</definedName>
    <definedName name="_z_11" localSheetId="0">#REF!</definedName>
    <definedName name="_z_11">#REF!</definedName>
    <definedName name="_z_5" localSheetId="0">#REF!</definedName>
    <definedName name="_z_5">#REF!</definedName>
    <definedName name="_z_6" localSheetId="0">#REF!</definedName>
    <definedName name="_z_6">#REF!</definedName>
    <definedName name="_z_7" localSheetId="0">#REF!</definedName>
    <definedName name="_z_7">#REF!</definedName>
    <definedName name="_z_8" localSheetId="0">#REF!</definedName>
    <definedName name="_z_8">#REF!</definedName>
    <definedName name="_z_9" localSheetId="0">#REF!</definedName>
    <definedName name="_z_9">#REF!</definedName>
    <definedName name="_ZC1" localSheetId="0">#REF!</definedName>
    <definedName name="_ZC1">#REF!</definedName>
    <definedName name="_ZC1_8" localSheetId="0">#REF!</definedName>
    <definedName name="_ZC1_8">#REF!</definedName>
    <definedName name="_ZE1" localSheetId="0">#REF!</definedName>
    <definedName name="_ZE1">#REF!</definedName>
    <definedName name="_ZE1_8" localSheetId="0">#REF!</definedName>
    <definedName name="_ZE1_8">#REF!</definedName>
    <definedName name="_ZE2" localSheetId="0">#REF!</definedName>
    <definedName name="_ZE2">#REF!</definedName>
    <definedName name="_ZE2_8" localSheetId="0">#REF!</definedName>
    <definedName name="_ZE2_8">#REF!</definedName>
    <definedName name="_ZE3" localSheetId="0">#REF!</definedName>
    <definedName name="_ZE3">#REF!</definedName>
    <definedName name="_ZE3_8" localSheetId="0">#REF!</definedName>
    <definedName name="_ZE3_8">#REF!</definedName>
    <definedName name="_ZE4" localSheetId="0">#REF!</definedName>
    <definedName name="_ZE4">#REF!</definedName>
    <definedName name="_ZE4_8" localSheetId="0">#REF!</definedName>
    <definedName name="_ZE4_8">#REF!</definedName>
    <definedName name="_ZE5" localSheetId="0">#REF!</definedName>
    <definedName name="_ZE5">#REF!</definedName>
    <definedName name="_ZE5_8" localSheetId="0">#REF!</definedName>
    <definedName name="_ZE5_8">#REF!</definedName>
    <definedName name="_ZE6" localSheetId="0">#REF!</definedName>
    <definedName name="_ZE6">#REF!</definedName>
    <definedName name="_ZE6_8" localSheetId="0">#REF!</definedName>
    <definedName name="_ZE6_8">#REF!</definedName>
    <definedName name="a" localSheetId="0">[4]PVC!#REF!</definedName>
    <definedName name="a">[5]PVC!#REF!</definedName>
    <definedName name="A.I.US" localSheetId="0">[6]Resumen!#REF!</definedName>
    <definedName name="A.I.US">[6]Resumen!#REF!</definedName>
    <definedName name="a_10" localSheetId="0">#REF!</definedName>
    <definedName name="a_10">#REF!</definedName>
    <definedName name="a_11" localSheetId="0">#REF!</definedName>
    <definedName name="a_11">#REF!</definedName>
    <definedName name="a_6" localSheetId="0">#REF!</definedName>
    <definedName name="a_6">#REF!</definedName>
    <definedName name="a_7" localSheetId="0">#REF!</definedName>
    <definedName name="a_7">#REF!</definedName>
    <definedName name="a_8" localSheetId="0">#REF!</definedName>
    <definedName name="a_8">#REF!</definedName>
    <definedName name="a_9" localSheetId="0">#REF!</definedName>
    <definedName name="a_9">#REF!</definedName>
    <definedName name="A_IMPRESIÓN_IM" localSheetId="0">#REF!</definedName>
    <definedName name="A_IMPRESIÓN_IM">#REF!</definedName>
    <definedName name="A_IMPRESIÓN_IM_10" localSheetId="0">#REF!</definedName>
    <definedName name="A_IMPRESIÓN_IM_10">#REF!</definedName>
    <definedName name="A_IMPRESIÓN_IM_11" localSheetId="0">#REF!</definedName>
    <definedName name="A_IMPRESIÓN_IM_11">#REF!</definedName>
    <definedName name="A_IMPRESIÓN_IM_5" localSheetId="0">#REF!</definedName>
    <definedName name="A_IMPRESIÓN_IM_5">#REF!</definedName>
    <definedName name="A_IMPRESIÓN_IM_6" localSheetId="0">#REF!</definedName>
    <definedName name="A_IMPRESIÓN_IM_6">#REF!</definedName>
    <definedName name="A_IMPRESIÓN_IM_7" localSheetId="0">#REF!</definedName>
    <definedName name="A_IMPRESIÓN_IM_7">#REF!</definedName>
    <definedName name="A_IMPRESIÓN_IM_8" localSheetId="0">#REF!</definedName>
    <definedName name="A_IMPRESIÓN_IM_8">#REF!</definedName>
    <definedName name="A_IMPRESIÓN_IM_9" localSheetId="0">#REF!</definedName>
    <definedName name="A_IMPRESIÓN_IM_9">#REF!</definedName>
    <definedName name="AA" localSheetId="0">[7]M.O.!#REF!</definedName>
    <definedName name="AA">[7]M.O.!#REF!</definedName>
    <definedName name="AC">[2]insumo!$D$4</definedName>
    <definedName name="AC38G40">'[8]LISTADO INSUMOS DEL 2000'!$I$29</definedName>
    <definedName name="ACARREO12BLOCK12" localSheetId="0">#REF!</definedName>
    <definedName name="ACARREO12BLOCK12">#REF!</definedName>
    <definedName name="ACARREO12BLOCK6" localSheetId="0">#REF!</definedName>
    <definedName name="ACARREO12BLOCK6">#REF!</definedName>
    <definedName name="ACARREO12BLOCK8" localSheetId="0">#REF!</definedName>
    <definedName name="ACARREO12BLOCK8">#REF!</definedName>
    <definedName name="ACARREOADO50080" localSheetId="0">#REF!</definedName>
    <definedName name="ACARREOADO50080">#REF!</definedName>
    <definedName name="ACARREOADO511" localSheetId="0">#REF!</definedName>
    <definedName name="ACARREOADO511">#REF!</definedName>
    <definedName name="ACARREOADO604" localSheetId="0">#REF!</definedName>
    <definedName name="ACARREOADO604">#REF!</definedName>
    <definedName name="ACARREOBLINTEL6X8X8" localSheetId="0">#REF!</definedName>
    <definedName name="ACARREOBLINTEL6X8X8">#REF!</definedName>
    <definedName name="ACARREOBLINTEL8X8X8" localSheetId="0">#REF!</definedName>
    <definedName name="ACARREOBLINTEL8X8X8">#REF!</definedName>
    <definedName name="ACARREOBLOCALPER" localSheetId="0">#REF!</definedName>
    <definedName name="ACARREOBLOCALPER">#REF!</definedName>
    <definedName name="ACARREOBLOCK12" localSheetId="0">#REF!</definedName>
    <definedName name="ACARREOBLOCK12">#REF!</definedName>
    <definedName name="ACARREOBLOCK4" localSheetId="0">#REF!</definedName>
    <definedName name="ACARREOBLOCK4">#REF!</definedName>
    <definedName name="ACARREOBLOCK5" localSheetId="0">#REF!</definedName>
    <definedName name="ACARREOBLOCK5">#REF!</definedName>
    <definedName name="ACARREOBLOCK6" localSheetId="0">#REF!</definedName>
    <definedName name="ACARREOBLOCK6">#REF!</definedName>
    <definedName name="ACARREOBLOCK6DEC" localSheetId="0">#REF!</definedName>
    <definedName name="ACARREOBLOCK6DEC">#REF!</definedName>
    <definedName name="ACARREOBLOCK6TEX" localSheetId="0">#REF!</definedName>
    <definedName name="ACARREOBLOCK6TEX">#REF!</definedName>
    <definedName name="ACARREOBLOCK8" localSheetId="0">#REF!</definedName>
    <definedName name="ACARREOBLOCK8">#REF!</definedName>
    <definedName name="ACARREOBLOCK8DEC" localSheetId="0">#REF!</definedName>
    <definedName name="ACARREOBLOCK8DEC">#REF!</definedName>
    <definedName name="ACARREOBLOCK8TEX" localSheetId="0">#REF!</definedName>
    <definedName name="ACARREOBLOCK8TEX">#REF!</definedName>
    <definedName name="ACARREOBLOVIGA6" localSheetId="0">#REF!</definedName>
    <definedName name="ACARREOBLOVIGA6">#REF!</definedName>
    <definedName name="ACARREOBLOVIGA8" localSheetId="0">#REF!</definedName>
    <definedName name="ACARREOBLOVIGA8">#REF!</definedName>
    <definedName name="ACARREOBLOVJE" localSheetId="0">#REF!</definedName>
    <definedName name="ACARREOBLOVJE">#REF!</definedName>
    <definedName name="ACARREOGRA3030" localSheetId="0">#REF!</definedName>
    <definedName name="ACARREOGRA3030">#REF!</definedName>
    <definedName name="ACARREOGRA4040" localSheetId="0">#REF!</definedName>
    <definedName name="ACARREOGRA4040">#REF!</definedName>
    <definedName name="ACARREOGRANITOVJE" localSheetId="0">#REF!</definedName>
    <definedName name="ACARREOGRANITOVJE">#REF!</definedName>
    <definedName name="ACARREOLAV1" localSheetId="0">#REF!</definedName>
    <definedName name="ACARREOLAV1">#REF!</definedName>
    <definedName name="ACARREOLAV2" localSheetId="0">#REF!</definedName>
    <definedName name="ACARREOLAV2">#REF!</definedName>
    <definedName name="ACARREOPISOS" localSheetId="0">#REF!</definedName>
    <definedName name="ACARREOPISOS">#REF!</definedName>
    <definedName name="ACARREOVER" localSheetId="0">#REF!</definedName>
    <definedName name="ACARREOVER">#REF!</definedName>
    <definedName name="ACARREOZOCALOS" localSheetId="0">#REF!</definedName>
    <definedName name="ACARREOZOCALOS">#REF!</definedName>
    <definedName name="ACARREPTABLETA" localSheetId="0">#REF!</definedName>
    <definedName name="ACARREPTABLETA">#REF!</definedName>
    <definedName name="ACERA" localSheetId="0">#REF!</definedName>
    <definedName name="ACERA">#REF!</definedName>
    <definedName name="acero" localSheetId="0">#REF!</definedName>
    <definedName name="acero">#REF!</definedName>
    <definedName name="Acero.1er.Enrase.Villas" localSheetId="0">#REF!</definedName>
    <definedName name="Acero.1er.Enrase.Villas">#REF!</definedName>
    <definedName name="Acero.1er.Entrepiso.Villa" localSheetId="0">#REF!</definedName>
    <definedName name="Acero.1er.Entrepiso.Villa">#REF!</definedName>
    <definedName name="Acero.2do.Enrase.Villas" localSheetId="0">#REF!</definedName>
    <definedName name="Acero.2do.Enrase.Villas">#REF!</definedName>
    <definedName name="Acero.2do.Entrepiso.Villas" localSheetId="0">#REF!</definedName>
    <definedName name="Acero.2do.Entrepiso.Villas">#REF!</definedName>
    <definedName name="Acero.3erEnrase.Villas" localSheetId="0">#REF!</definedName>
    <definedName name="Acero.3erEnrase.Villas">#REF!</definedName>
    <definedName name="Acero.60" localSheetId="0">#REF!</definedName>
    <definedName name="Acero.60">#REF!</definedName>
    <definedName name="Acero.C1.1erN.Villa">'[9]Detalle Acero'!$H$26</definedName>
    <definedName name="Acero.C1.2doN.Villa" localSheetId="0">#REF!</definedName>
    <definedName name="Acero.C1.2doN.Villa">#REF!</definedName>
    <definedName name="Acero.C2.1erN.Villa">'[9]Detalle Acero'!$L$26</definedName>
    <definedName name="Acero.C3.2doN" localSheetId="0">#REF!</definedName>
    <definedName name="Acero.C3.2doN">#REF!</definedName>
    <definedName name="Acero.C4.1erN.Villa" localSheetId="0">#REF!</definedName>
    <definedName name="Acero.C4.1erN.Villa">#REF!</definedName>
    <definedName name="Acero.C4.2doN.Villas" localSheetId="0">#REF!</definedName>
    <definedName name="Acero.C4.2doN.Villas">#REF!</definedName>
    <definedName name="Acero.Losa.Techo.Villas" localSheetId="0">#REF!</definedName>
    <definedName name="Acero.Losa.Techo.Villas">#REF!</definedName>
    <definedName name="Acero.MA" localSheetId="0">#REF!</definedName>
    <definedName name="Acero.MA">#REF!</definedName>
    <definedName name="Acero.platea.Villa">'[9]Detalle Acero'!$D$26</definedName>
    <definedName name="Acero.V1E.Villas" localSheetId="0">#REF!</definedName>
    <definedName name="Acero.V1E.Villas">#REF!</definedName>
    <definedName name="Acero.V1T.Villas" localSheetId="0">#REF!</definedName>
    <definedName name="Acero.V1T.Villas">#REF!</definedName>
    <definedName name="Acero.V2E.Villas" localSheetId="0">#REF!</definedName>
    <definedName name="Acero.V2E.Villas">#REF!</definedName>
    <definedName name="Acero.V2T.Villas" localSheetId="0">#REF!</definedName>
    <definedName name="Acero.V2T.Villas">#REF!</definedName>
    <definedName name="Acero.V3E.Villas" localSheetId="0">#REF!</definedName>
    <definedName name="Acero.V3E.Villas">#REF!</definedName>
    <definedName name="Acero.V3T.Villas" localSheetId="0">#REF!</definedName>
    <definedName name="Acero.V3T.Villas">#REF!</definedName>
    <definedName name="Acero.V4E.Villas" localSheetId="0">#REF!</definedName>
    <definedName name="Acero.V4E.Villas">#REF!</definedName>
    <definedName name="Acero.V4T.Villas" localSheetId="0">#REF!</definedName>
    <definedName name="Acero.V4T.Villas">#REF!</definedName>
    <definedName name="Acero.V5E.Villas" localSheetId="0">#REF!</definedName>
    <definedName name="Acero.V5E.Villas">#REF!</definedName>
    <definedName name="Acero.Viga.Platea.Villa">'[9]Detalle Acero'!$F$26</definedName>
    <definedName name="acero_6" localSheetId="0">#REF!</definedName>
    <definedName name="acero_6">#REF!</definedName>
    <definedName name="acero_8" localSheetId="0">#REF!</definedName>
    <definedName name="acero_8">#REF!</definedName>
    <definedName name="Acero_Grado_60">'[10]LISTA DE PRECIO'!$C$6</definedName>
    <definedName name="Acero_QQ" localSheetId="0">[11]INSU!$D$9</definedName>
    <definedName name="Acero_QQ">[12]INSU!$D$9</definedName>
    <definedName name="Acero_QQ_10" localSheetId="0">#REF!</definedName>
    <definedName name="Acero_QQ_10">#REF!</definedName>
    <definedName name="Acero_QQ_11" localSheetId="0">#REF!</definedName>
    <definedName name="Acero_QQ_11">#REF!</definedName>
    <definedName name="Acero_QQ_5" localSheetId="0">#REF!</definedName>
    <definedName name="Acero_QQ_5">#REF!</definedName>
    <definedName name="Acero_QQ_6" localSheetId="0">#REF!</definedName>
    <definedName name="Acero_QQ_6">#REF!</definedName>
    <definedName name="Acero_QQ_7" localSheetId="0">#REF!</definedName>
    <definedName name="Acero_QQ_7">#REF!</definedName>
    <definedName name="Acero_QQ_8" localSheetId="0">#REF!</definedName>
    <definedName name="Acero_QQ_8">#REF!</definedName>
    <definedName name="Acero_QQ_9" localSheetId="0">#REF!</definedName>
    <definedName name="Acero_QQ_9">#REF!</definedName>
    <definedName name="ACERO1" localSheetId="0">#REF!</definedName>
    <definedName name="ACERO1">#REF!</definedName>
    <definedName name="ACERO12" localSheetId="0">#REF!</definedName>
    <definedName name="ACERO12">#REF!</definedName>
    <definedName name="ACERO1225" localSheetId="0">#REF!</definedName>
    <definedName name="ACERO1225">#REF!</definedName>
    <definedName name="ACERO14" localSheetId="0">#REF!</definedName>
    <definedName name="ACERO14">#REF!</definedName>
    <definedName name="ACERO34" localSheetId="0">#REF!</definedName>
    <definedName name="ACERO34">#REF!</definedName>
    <definedName name="ACERO38" localSheetId="0">#REF!</definedName>
    <definedName name="ACERO38">#REF!</definedName>
    <definedName name="ACERO3825" localSheetId="0">#REF!</definedName>
    <definedName name="ACERO3825">#REF!</definedName>
    <definedName name="ACERO40" localSheetId="0">#REF!</definedName>
    <definedName name="ACERO40">#REF!</definedName>
    <definedName name="acero60" localSheetId="0">#REF!</definedName>
    <definedName name="acero60">#REF!</definedName>
    <definedName name="acero60_8" localSheetId="0">#REF!</definedName>
    <definedName name="acero60_8">#REF!</definedName>
    <definedName name="ACERO601" localSheetId="0">#REF!</definedName>
    <definedName name="ACERO601">#REF!</definedName>
    <definedName name="ACERO6012" localSheetId="0">#REF!</definedName>
    <definedName name="ACERO6012">#REF!</definedName>
    <definedName name="ACERO601225" localSheetId="0">#REF!</definedName>
    <definedName name="ACERO601225">#REF!</definedName>
    <definedName name="ACERO6034" localSheetId="0">#REF!</definedName>
    <definedName name="ACERO6034">#REF!</definedName>
    <definedName name="ACERO6038" localSheetId="0">#REF!</definedName>
    <definedName name="ACERO6038">#REF!</definedName>
    <definedName name="ACERO603825" localSheetId="0">#REF!</definedName>
    <definedName name="ACERO603825">#REF!</definedName>
    <definedName name="ACEROS" localSheetId="0">#REF!</definedName>
    <definedName name="ACEROS">#REF!</definedName>
    <definedName name="ACUEDUCTO" localSheetId="0">[13]INS!#REF!</definedName>
    <definedName name="ACUEDUCTO">[13]INS!#REF!</definedName>
    <definedName name="ACUEDUCTO_8" localSheetId="0">#REF!</definedName>
    <definedName name="ACUEDUCTO_8">#REF!</definedName>
    <definedName name="ADA" localSheetId="0">'[14]CUB-10181-3(Rescision)'!#REF!</definedName>
    <definedName name="ADA">'[14]CUB-10181-3(Rescision)'!#REF!</definedName>
    <definedName name="ADAMIOSIN" localSheetId="0">[2]Mezcla!#REF!</definedName>
    <definedName name="ADAMIOSIN">[2]Mezcla!#REF!</definedName>
    <definedName name="ADAPTADOR_HEM_PVC_1" localSheetId="0">#REF!</definedName>
    <definedName name="ADAPTADOR_HEM_PVC_1">#REF!</definedName>
    <definedName name="ADAPTADOR_HEM_PVC_1_10" localSheetId="0">#REF!</definedName>
    <definedName name="ADAPTADOR_HEM_PVC_1_10">#REF!</definedName>
    <definedName name="ADAPTADOR_HEM_PVC_1_11" localSheetId="0">#REF!</definedName>
    <definedName name="ADAPTADOR_HEM_PVC_1_11">#REF!</definedName>
    <definedName name="ADAPTADOR_HEM_PVC_1_6" localSheetId="0">#REF!</definedName>
    <definedName name="ADAPTADOR_HEM_PVC_1_6">#REF!</definedName>
    <definedName name="ADAPTADOR_HEM_PVC_1_7" localSheetId="0">#REF!</definedName>
    <definedName name="ADAPTADOR_HEM_PVC_1_7">#REF!</definedName>
    <definedName name="ADAPTADOR_HEM_PVC_1_8" localSheetId="0">#REF!</definedName>
    <definedName name="ADAPTADOR_HEM_PVC_1_8">#REF!</definedName>
    <definedName name="ADAPTADOR_HEM_PVC_1_9" localSheetId="0">#REF!</definedName>
    <definedName name="ADAPTADOR_HEM_PVC_1_9">#REF!</definedName>
    <definedName name="ADAPTADOR_HEM_PVC_12" localSheetId="0">#REF!</definedName>
    <definedName name="ADAPTADOR_HEM_PVC_12">#REF!</definedName>
    <definedName name="ADAPTADOR_HEM_PVC_12_10" localSheetId="0">#REF!</definedName>
    <definedName name="ADAPTADOR_HEM_PVC_12_10">#REF!</definedName>
    <definedName name="ADAPTADOR_HEM_PVC_12_11" localSheetId="0">#REF!</definedName>
    <definedName name="ADAPTADOR_HEM_PVC_12_11">#REF!</definedName>
    <definedName name="ADAPTADOR_HEM_PVC_12_6" localSheetId="0">#REF!</definedName>
    <definedName name="ADAPTADOR_HEM_PVC_12_6">#REF!</definedName>
    <definedName name="ADAPTADOR_HEM_PVC_12_7" localSheetId="0">#REF!</definedName>
    <definedName name="ADAPTADOR_HEM_PVC_12_7">#REF!</definedName>
    <definedName name="ADAPTADOR_HEM_PVC_12_8" localSheetId="0">#REF!</definedName>
    <definedName name="ADAPTADOR_HEM_PVC_12_8">#REF!</definedName>
    <definedName name="ADAPTADOR_HEM_PVC_12_9" localSheetId="0">#REF!</definedName>
    <definedName name="ADAPTADOR_HEM_PVC_12_9">#REF!</definedName>
    <definedName name="ADAPTADOR_HEM_PVC_34" localSheetId="0">#REF!</definedName>
    <definedName name="ADAPTADOR_HEM_PVC_34">#REF!</definedName>
    <definedName name="ADAPTADOR_HEM_PVC_34_10" localSheetId="0">#REF!</definedName>
    <definedName name="ADAPTADOR_HEM_PVC_34_10">#REF!</definedName>
    <definedName name="ADAPTADOR_HEM_PVC_34_11" localSheetId="0">#REF!</definedName>
    <definedName name="ADAPTADOR_HEM_PVC_34_11">#REF!</definedName>
    <definedName name="ADAPTADOR_HEM_PVC_34_6" localSheetId="0">#REF!</definedName>
    <definedName name="ADAPTADOR_HEM_PVC_34_6">#REF!</definedName>
    <definedName name="ADAPTADOR_HEM_PVC_34_7" localSheetId="0">#REF!</definedName>
    <definedName name="ADAPTADOR_HEM_PVC_34_7">#REF!</definedName>
    <definedName name="ADAPTADOR_HEM_PVC_34_8" localSheetId="0">#REF!</definedName>
    <definedName name="ADAPTADOR_HEM_PVC_34_8">#REF!</definedName>
    <definedName name="ADAPTADOR_HEM_PVC_34_9" localSheetId="0">#REF!</definedName>
    <definedName name="ADAPTADOR_HEM_PVC_34_9">#REF!</definedName>
    <definedName name="ADAPTADOR_MAC_PVC_1" localSheetId="0">#REF!</definedName>
    <definedName name="ADAPTADOR_MAC_PVC_1">#REF!</definedName>
    <definedName name="ADAPTADOR_MAC_PVC_1_10" localSheetId="0">#REF!</definedName>
    <definedName name="ADAPTADOR_MAC_PVC_1_10">#REF!</definedName>
    <definedName name="ADAPTADOR_MAC_PVC_1_11" localSheetId="0">#REF!</definedName>
    <definedName name="ADAPTADOR_MAC_PVC_1_11">#REF!</definedName>
    <definedName name="ADAPTADOR_MAC_PVC_1_6" localSheetId="0">#REF!</definedName>
    <definedName name="ADAPTADOR_MAC_PVC_1_6">#REF!</definedName>
    <definedName name="ADAPTADOR_MAC_PVC_1_7" localSheetId="0">#REF!</definedName>
    <definedName name="ADAPTADOR_MAC_PVC_1_7">#REF!</definedName>
    <definedName name="ADAPTADOR_MAC_PVC_1_8" localSheetId="0">#REF!</definedName>
    <definedName name="ADAPTADOR_MAC_PVC_1_8">#REF!</definedName>
    <definedName name="ADAPTADOR_MAC_PVC_1_9" localSheetId="0">#REF!</definedName>
    <definedName name="ADAPTADOR_MAC_PVC_1_9">#REF!</definedName>
    <definedName name="ADAPTADOR_MAC_PVC_12" localSheetId="0">#REF!</definedName>
    <definedName name="ADAPTADOR_MAC_PVC_12">#REF!</definedName>
    <definedName name="ADAPTADOR_MAC_PVC_12_10" localSheetId="0">#REF!</definedName>
    <definedName name="ADAPTADOR_MAC_PVC_12_10">#REF!</definedName>
    <definedName name="ADAPTADOR_MAC_PVC_12_11" localSheetId="0">#REF!</definedName>
    <definedName name="ADAPTADOR_MAC_PVC_12_11">#REF!</definedName>
    <definedName name="ADAPTADOR_MAC_PVC_12_6" localSheetId="0">#REF!</definedName>
    <definedName name="ADAPTADOR_MAC_PVC_12_6">#REF!</definedName>
    <definedName name="ADAPTADOR_MAC_PVC_12_7" localSheetId="0">#REF!</definedName>
    <definedName name="ADAPTADOR_MAC_PVC_12_7">#REF!</definedName>
    <definedName name="ADAPTADOR_MAC_PVC_12_8" localSheetId="0">#REF!</definedName>
    <definedName name="ADAPTADOR_MAC_PVC_12_8">#REF!</definedName>
    <definedName name="ADAPTADOR_MAC_PVC_12_9" localSheetId="0">#REF!</definedName>
    <definedName name="ADAPTADOR_MAC_PVC_12_9">#REF!</definedName>
    <definedName name="ADAPTADOR_MAC_PVC_34" localSheetId="0">#REF!</definedName>
    <definedName name="ADAPTADOR_MAC_PVC_34">#REF!</definedName>
    <definedName name="ADAPTADOR_MAC_PVC_34_10" localSheetId="0">#REF!</definedName>
    <definedName name="ADAPTADOR_MAC_PVC_34_10">#REF!</definedName>
    <definedName name="ADAPTADOR_MAC_PVC_34_11" localSheetId="0">#REF!</definedName>
    <definedName name="ADAPTADOR_MAC_PVC_34_11">#REF!</definedName>
    <definedName name="ADAPTADOR_MAC_PVC_34_6" localSheetId="0">#REF!</definedName>
    <definedName name="ADAPTADOR_MAC_PVC_34_6">#REF!</definedName>
    <definedName name="ADAPTADOR_MAC_PVC_34_7" localSheetId="0">#REF!</definedName>
    <definedName name="ADAPTADOR_MAC_PVC_34_7">#REF!</definedName>
    <definedName name="ADAPTADOR_MAC_PVC_34_8" localSheetId="0">#REF!</definedName>
    <definedName name="ADAPTADOR_MAC_PVC_34_8">#REF!</definedName>
    <definedName name="ADAPTADOR_MAC_PVC_34_9" localSheetId="0">#REF!</definedName>
    <definedName name="ADAPTADOR_MAC_PVC_34_9">#REF!</definedName>
    <definedName name="ADAPTCPVCH12" localSheetId="0">#REF!</definedName>
    <definedName name="ADAPTCPVCH12">#REF!</definedName>
    <definedName name="ADAPTCPVCH34" localSheetId="0">#REF!</definedName>
    <definedName name="ADAPTCPVCH34">#REF!</definedName>
    <definedName name="ADAPTCPVCM12" localSheetId="0">#REF!</definedName>
    <definedName name="ADAPTCPVCM12">#REF!</definedName>
    <definedName name="ADAPTCPVCM34" localSheetId="0">#REF!</definedName>
    <definedName name="ADAPTCPVCM34">#REF!</definedName>
    <definedName name="ADAPTPVCH1" localSheetId="0">#REF!</definedName>
    <definedName name="ADAPTPVCH1">#REF!</definedName>
    <definedName name="ADAPTPVCH112" localSheetId="0">#REF!</definedName>
    <definedName name="ADAPTPVCH112">#REF!</definedName>
    <definedName name="ADAPTPVCH12" localSheetId="0">#REF!</definedName>
    <definedName name="ADAPTPVCH12">#REF!</definedName>
    <definedName name="ADAPTPVCH2" localSheetId="0">#REF!</definedName>
    <definedName name="ADAPTPVCH2">#REF!</definedName>
    <definedName name="ADAPTPVCH3" localSheetId="0">#REF!</definedName>
    <definedName name="ADAPTPVCH3">#REF!</definedName>
    <definedName name="ADAPTPVCH34" localSheetId="0">#REF!</definedName>
    <definedName name="ADAPTPVCH34">#REF!</definedName>
    <definedName name="ADAPTPVCH4" localSheetId="0">#REF!</definedName>
    <definedName name="ADAPTPVCH4">#REF!</definedName>
    <definedName name="ADAPTPVCH6" localSheetId="0">#REF!</definedName>
    <definedName name="ADAPTPVCH6">#REF!</definedName>
    <definedName name="ADAPTPVCM1" localSheetId="0">#REF!</definedName>
    <definedName name="ADAPTPVCM1">#REF!</definedName>
    <definedName name="ADAPTPVCM112" localSheetId="0">#REF!</definedName>
    <definedName name="ADAPTPVCM112">#REF!</definedName>
    <definedName name="ADAPTPVCM12" localSheetId="0">#REF!</definedName>
    <definedName name="ADAPTPVCM12">#REF!</definedName>
    <definedName name="ADAPTPVCM2" localSheetId="0">#REF!</definedName>
    <definedName name="ADAPTPVCM2">#REF!</definedName>
    <definedName name="ADAPTPVCM3" localSheetId="0">#REF!</definedName>
    <definedName name="ADAPTPVCM3">#REF!</definedName>
    <definedName name="ADAPTPVCM34" localSheetId="0">#REF!</definedName>
    <definedName name="ADAPTPVCM34">#REF!</definedName>
    <definedName name="ADAPTPVCM4" localSheetId="0">#REF!</definedName>
    <definedName name="ADAPTPVCM4">#REF!</definedName>
    <definedName name="ADAPTPVCM6" localSheetId="0">#REF!</definedName>
    <definedName name="ADAPTPVCM6">#REF!</definedName>
    <definedName name="ADICIONAL">#N/A</definedName>
    <definedName name="ADICIONAL_6">NA()</definedName>
    <definedName name="ADITIVO" localSheetId="0">#REF!</definedName>
    <definedName name="ADITIVO">#REF!</definedName>
    <definedName name="ADITIVO_IMPERMEABILIZANTE" localSheetId="0">#REF!</definedName>
    <definedName name="ADITIVO_IMPERMEABILIZANTE">#REF!</definedName>
    <definedName name="ADITIVO_IMPERMEABILIZANTE_10" localSheetId="0">#REF!</definedName>
    <definedName name="ADITIVO_IMPERMEABILIZANTE_10">#REF!</definedName>
    <definedName name="ADITIVO_IMPERMEABILIZANTE_11" localSheetId="0">#REF!</definedName>
    <definedName name="ADITIVO_IMPERMEABILIZANTE_11">#REF!</definedName>
    <definedName name="ADITIVO_IMPERMEABILIZANTE_6" localSheetId="0">#REF!</definedName>
    <definedName name="ADITIVO_IMPERMEABILIZANTE_6">#REF!</definedName>
    <definedName name="ADITIVO_IMPERMEABILIZANTE_7" localSheetId="0">#REF!</definedName>
    <definedName name="ADITIVO_IMPERMEABILIZANTE_7">#REF!</definedName>
    <definedName name="ADITIVO_IMPERMEABILIZANTE_8" localSheetId="0">#REF!</definedName>
    <definedName name="ADITIVO_IMPERMEABILIZANTE_8">#REF!</definedName>
    <definedName name="ADITIVO_IMPERMEABILIZANTE_9" localSheetId="0">#REF!</definedName>
    <definedName name="ADITIVO_IMPERMEABILIZANTE_9">#REF!</definedName>
    <definedName name="AGREGADOS" localSheetId="0">#REF!</definedName>
    <definedName name="AGREGADOS">#REF!</definedName>
    <definedName name="Agua" localSheetId="0">#REF!</definedName>
    <definedName name="Agua">#REF!</definedName>
    <definedName name="Agua.MA" localSheetId="0">#REF!</definedName>
    <definedName name="Agua.MA">#REF!</definedName>
    <definedName name="Agua.Potable.1erN">[15]Análisis!$F$1816</definedName>
    <definedName name="Agua.Potable.3er.4toy5toN">[15]Análisis!$F$1956</definedName>
    <definedName name="Agua_10" localSheetId="0">#REF!</definedName>
    <definedName name="Agua_10">#REF!</definedName>
    <definedName name="Agua_11" localSheetId="0">#REF!</definedName>
    <definedName name="Agua_11">#REF!</definedName>
    <definedName name="Agua_6" localSheetId="0">#REF!</definedName>
    <definedName name="Agua_6">#REF!</definedName>
    <definedName name="Agua_7" localSheetId="0">#REF!</definedName>
    <definedName name="Agua_7">#REF!</definedName>
    <definedName name="Agua_8" localSheetId="0">#REF!</definedName>
    <definedName name="Agua_8">#REF!</definedName>
    <definedName name="Agua_9" localSheetId="0">#REF!</definedName>
    <definedName name="Agua_9">#REF!</definedName>
    <definedName name="AGUARRAS" localSheetId="0">#REF!</definedName>
    <definedName name="AGUARRAS">#REF!</definedName>
    <definedName name="AIRE.ACONDICIONADO" localSheetId="0">#REF!</definedName>
    <definedName name="AIRE.ACONDICIONADO">#REF!</definedName>
    <definedName name="AL_ELEC_No10" localSheetId="0">#REF!</definedName>
    <definedName name="AL_ELEC_No10">#REF!</definedName>
    <definedName name="AL_ELEC_No10_10" localSheetId="0">#REF!</definedName>
    <definedName name="AL_ELEC_No10_10">#REF!</definedName>
    <definedName name="AL_ELEC_No10_11" localSheetId="0">#REF!</definedName>
    <definedName name="AL_ELEC_No10_11">#REF!</definedName>
    <definedName name="AL_ELEC_No10_6" localSheetId="0">#REF!</definedName>
    <definedName name="AL_ELEC_No10_6">#REF!</definedName>
    <definedName name="AL_ELEC_No10_7" localSheetId="0">#REF!</definedName>
    <definedName name="AL_ELEC_No10_7">#REF!</definedName>
    <definedName name="AL_ELEC_No10_8" localSheetId="0">#REF!</definedName>
    <definedName name="AL_ELEC_No10_8">#REF!</definedName>
    <definedName name="AL_ELEC_No10_9" localSheetId="0">#REF!</definedName>
    <definedName name="AL_ELEC_No10_9">#REF!</definedName>
    <definedName name="AL_ELEC_No12" localSheetId="0">#REF!</definedName>
    <definedName name="AL_ELEC_No12">#REF!</definedName>
    <definedName name="AL_ELEC_No12_10" localSheetId="0">#REF!</definedName>
    <definedName name="AL_ELEC_No12_10">#REF!</definedName>
    <definedName name="AL_ELEC_No12_11" localSheetId="0">#REF!</definedName>
    <definedName name="AL_ELEC_No12_11">#REF!</definedName>
    <definedName name="AL_ELEC_No12_6" localSheetId="0">#REF!</definedName>
    <definedName name="AL_ELEC_No12_6">#REF!</definedName>
    <definedName name="AL_ELEC_No12_7" localSheetId="0">#REF!</definedName>
    <definedName name="AL_ELEC_No12_7">#REF!</definedName>
    <definedName name="AL_ELEC_No12_8" localSheetId="0">#REF!</definedName>
    <definedName name="AL_ELEC_No12_8">#REF!</definedName>
    <definedName name="AL_ELEC_No12_9" localSheetId="0">#REF!</definedName>
    <definedName name="AL_ELEC_No12_9">#REF!</definedName>
    <definedName name="AL_ELEC_No14" localSheetId="0">#REF!</definedName>
    <definedName name="AL_ELEC_No14">#REF!</definedName>
    <definedName name="AL_ELEC_No14_10" localSheetId="0">#REF!</definedName>
    <definedName name="AL_ELEC_No14_10">#REF!</definedName>
    <definedName name="AL_ELEC_No14_11" localSheetId="0">#REF!</definedName>
    <definedName name="AL_ELEC_No14_11">#REF!</definedName>
    <definedName name="AL_ELEC_No14_6" localSheetId="0">#REF!</definedName>
    <definedName name="AL_ELEC_No14_6">#REF!</definedName>
    <definedName name="AL_ELEC_No14_7" localSheetId="0">#REF!</definedName>
    <definedName name="AL_ELEC_No14_7">#REF!</definedName>
    <definedName name="AL_ELEC_No14_8" localSheetId="0">#REF!</definedName>
    <definedName name="AL_ELEC_No14_8">#REF!</definedName>
    <definedName name="AL_ELEC_No14_9" localSheetId="0">#REF!</definedName>
    <definedName name="AL_ELEC_No14_9">#REF!</definedName>
    <definedName name="AL_ELEC_No6" localSheetId="0">#REF!</definedName>
    <definedName name="AL_ELEC_No6">#REF!</definedName>
    <definedName name="AL_ELEC_No6_10" localSheetId="0">#REF!</definedName>
    <definedName name="AL_ELEC_No6_10">#REF!</definedName>
    <definedName name="AL_ELEC_No6_11" localSheetId="0">#REF!</definedName>
    <definedName name="AL_ELEC_No6_11">#REF!</definedName>
    <definedName name="AL_ELEC_No6_6" localSheetId="0">#REF!</definedName>
    <definedName name="AL_ELEC_No6_6">#REF!</definedName>
    <definedName name="AL_ELEC_No6_7" localSheetId="0">#REF!</definedName>
    <definedName name="AL_ELEC_No6_7">#REF!</definedName>
    <definedName name="AL_ELEC_No6_8" localSheetId="0">#REF!</definedName>
    <definedName name="AL_ELEC_No6_8">#REF!</definedName>
    <definedName name="AL_ELEC_No6_9" localSheetId="0">#REF!</definedName>
    <definedName name="AL_ELEC_No6_9">#REF!</definedName>
    <definedName name="AL_ELEC_No8" localSheetId="0">#REF!</definedName>
    <definedName name="AL_ELEC_No8">#REF!</definedName>
    <definedName name="AL_ELEC_No8_10" localSheetId="0">#REF!</definedName>
    <definedName name="AL_ELEC_No8_10">#REF!</definedName>
    <definedName name="AL_ELEC_No8_11" localSheetId="0">#REF!</definedName>
    <definedName name="AL_ELEC_No8_11">#REF!</definedName>
    <definedName name="AL_ELEC_No8_6" localSheetId="0">#REF!</definedName>
    <definedName name="AL_ELEC_No8_6">#REF!</definedName>
    <definedName name="AL_ELEC_No8_7" localSheetId="0">#REF!</definedName>
    <definedName name="AL_ELEC_No8_7">#REF!</definedName>
    <definedName name="AL_ELEC_No8_8" localSheetId="0">#REF!</definedName>
    <definedName name="AL_ELEC_No8_8">#REF!</definedName>
    <definedName name="AL_ELEC_No8_9" localSheetId="0">#REF!</definedName>
    <definedName name="AL_ELEC_No8_9">#REF!</definedName>
    <definedName name="AL10_" localSheetId="0">#REF!</definedName>
    <definedName name="AL10_">#REF!</definedName>
    <definedName name="AL12_" localSheetId="0">#REF!</definedName>
    <definedName name="AL12_">#REF!</definedName>
    <definedName name="AL14_" localSheetId="0">#REF!</definedName>
    <definedName name="AL14_">#REF!</definedName>
    <definedName name="AL14GALV" localSheetId="0">#REF!</definedName>
    <definedName name="AL14GALV">#REF!</definedName>
    <definedName name="AL18DUPLO" localSheetId="0">#REF!</definedName>
    <definedName name="AL18DUPLO">#REF!</definedName>
    <definedName name="AL18GALV" localSheetId="0">#REF!</definedName>
    <definedName name="AL18GALV">#REF!</definedName>
    <definedName name="AL1C" localSheetId="0">#REF!</definedName>
    <definedName name="AL1C">#REF!</definedName>
    <definedName name="AL2_" localSheetId="0">#REF!</definedName>
    <definedName name="AL2_">#REF!</definedName>
    <definedName name="AL2C" localSheetId="0">#REF!</definedName>
    <definedName name="AL2C">#REF!</definedName>
    <definedName name="AL3C" localSheetId="0">#REF!</definedName>
    <definedName name="AL3C">#REF!</definedName>
    <definedName name="AL4_" localSheetId="0">#REF!</definedName>
    <definedName name="AL4_">#REF!</definedName>
    <definedName name="AL4C" localSheetId="0">#REF!</definedName>
    <definedName name="AL4C">#REF!</definedName>
    <definedName name="AL6_" localSheetId="0">#REF!</definedName>
    <definedName name="AL6_">#REF!</definedName>
    <definedName name="AL8_" localSheetId="0">#REF!</definedName>
    <definedName name="AL8_">#REF!</definedName>
    <definedName name="ALAMBRE" localSheetId="0">[2]insumo!#REF!</definedName>
    <definedName name="ALAMBRE">[2]insumo!#REF!</definedName>
    <definedName name="Alambre_galvanizago__18">'[10]LISTA DE PRECIO'!$C$7</definedName>
    <definedName name="Alambre_Varilla" localSheetId="0">[11]INSU!$D$17</definedName>
    <definedName name="Alambre_Varilla">[12]INSU!$D$17</definedName>
    <definedName name="Alambre_Varilla_10" localSheetId="0">#REF!</definedName>
    <definedName name="Alambre_Varilla_10">#REF!</definedName>
    <definedName name="Alambre_Varilla_11" localSheetId="0">#REF!</definedName>
    <definedName name="Alambre_Varilla_11">#REF!</definedName>
    <definedName name="Alambre_Varilla_5" localSheetId="0">#REF!</definedName>
    <definedName name="Alambre_Varilla_5">#REF!</definedName>
    <definedName name="Alambre_Varilla_6" localSheetId="0">#REF!</definedName>
    <definedName name="Alambre_Varilla_6">#REF!</definedName>
    <definedName name="Alambre_Varilla_7" localSheetId="0">#REF!</definedName>
    <definedName name="Alambre_Varilla_7">#REF!</definedName>
    <definedName name="Alambre_Varilla_8" localSheetId="0">#REF!</definedName>
    <definedName name="Alambre_Varilla_8">#REF!</definedName>
    <definedName name="Alambre_Varilla_9" localSheetId="0">#REF!</definedName>
    <definedName name="Alambre_Varilla_9">#REF!</definedName>
    <definedName name="alambre18" localSheetId="0">#REF!</definedName>
    <definedName name="alambre18">#REF!</definedName>
    <definedName name="Alambre18.MA" localSheetId="0">#REF!</definedName>
    <definedName name="Alambre18.MA">#REF!</definedName>
    <definedName name="alambre18_8" localSheetId="0">#REF!</definedName>
    <definedName name="alambre18_8">#REF!</definedName>
    <definedName name="ALAMBRED">[2]insumo!$D$5</definedName>
    <definedName name="ALBANIL" localSheetId="0">#REF!</definedName>
    <definedName name="ALBANIL">#REF!</definedName>
    <definedName name="ALBANIL2" localSheetId="0">#REF!</definedName>
    <definedName name="ALBANIL2">#REF!</definedName>
    <definedName name="ALBANIL2_10" localSheetId="0">#REF!</definedName>
    <definedName name="ALBANIL2_10">#REF!</definedName>
    <definedName name="ALBANIL2_11" localSheetId="0">#REF!</definedName>
    <definedName name="ALBANIL2_11">#REF!</definedName>
    <definedName name="ALBANIL2_6" localSheetId="0">#REF!</definedName>
    <definedName name="ALBANIL2_6">#REF!</definedName>
    <definedName name="ALBANIL2_7" localSheetId="0">#REF!</definedName>
    <definedName name="ALBANIL2_7">#REF!</definedName>
    <definedName name="ALBANIL2_8" localSheetId="0">#REF!</definedName>
    <definedName name="ALBANIL2_8">#REF!</definedName>
    <definedName name="ALBANIL2_9" localSheetId="0">#REF!</definedName>
    <definedName name="ALBANIL2_9">#REF!</definedName>
    <definedName name="ALBANIL3" localSheetId="0">#REF!</definedName>
    <definedName name="ALBANIL3">#REF!</definedName>
    <definedName name="Ali.Desde.Trans.Villas" localSheetId="0">#REF!</definedName>
    <definedName name="Ali.Desde.Trans.Villas">#REF!</definedName>
    <definedName name="Alim.a.Trnsf." localSheetId="0">#REF!</definedName>
    <definedName name="Alim.a.Trnsf.">#REF!</definedName>
    <definedName name="ALTATENSION" localSheetId="0">#REF!</definedName>
    <definedName name="ALTATENSION">#REF!</definedName>
    <definedName name="ana" localSheetId="0">#REF!</definedName>
    <definedName name="ana">#REF!</definedName>
    <definedName name="ana_6" localSheetId="0">#REF!</definedName>
    <definedName name="ana_6">#REF!</definedName>
    <definedName name="ANAACEROS" localSheetId="0">#REF!</definedName>
    <definedName name="ANAACEROS">#REF!</definedName>
    <definedName name="ANABLOQUESMUROS" localSheetId="0">#REF!</definedName>
    <definedName name="ANABLOQUESMUROS">#REF!</definedName>
    <definedName name="ANABORDILLOS" localSheetId="0">#REF!</definedName>
    <definedName name="ANABORDILLOS">#REF!</definedName>
    <definedName name="ANACASETAS" localSheetId="0">#REF!</definedName>
    <definedName name="ANACASETAS">#REF!</definedName>
    <definedName name="ANACONTEN" localSheetId="0">#REF!</definedName>
    <definedName name="ANACONTEN">#REF!</definedName>
    <definedName name="ANADESPLUV" localSheetId="0">#REF!</definedName>
    <definedName name="ANADESPLUV">#REF!</definedName>
    <definedName name="ANAEMPAÑETES" localSheetId="0">#REF!</definedName>
    <definedName name="ANAEMPAÑETES">#REF!</definedName>
    <definedName name="ANAESCALONES" localSheetId="0">#REF!</definedName>
    <definedName name="ANAESCALONES">#REF!</definedName>
    <definedName name="ANAHAANTEP" localSheetId="0">#REF!</definedName>
    <definedName name="ANAHAANTEP">#REF!</definedName>
    <definedName name="ANAHABADENES" localSheetId="0">#REF!</definedName>
    <definedName name="ANAHABADENES">#REF!</definedName>
    <definedName name="ANAHACOL" localSheetId="0">#REF!</definedName>
    <definedName name="ANAHACOL">#REF!</definedName>
    <definedName name="ANAHACOLAMA" localSheetId="0">#REF!</definedName>
    <definedName name="ANAHACOLAMA">#REF!</definedName>
    <definedName name="ANAHACOLCIR" localSheetId="0">#REF!</definedName>
    <definedName name="ANAHACOLCIR">#REF!</definedName>
    <definedName name="ANAHADINTELES" localSheetId="0">#REF!</definedName>
    <definedName name="ANAHADINTELES">#REF!</definedName>
    <definedName name="ANAHALOSASMONO" localSheetId="0">#REF!</definedName>
    <definedName name="ANAHALOSASMONO">#REF!</definedName>
    <definedName name="ANAHAMUROS" localSheetId="0">#REF!</definedName>
    <definedName name="ANAHAMUROS">#REF!</definedName>
    <definedName name="ANAHARAMPASESC" localSheetId="0">#REF!</definedName>
    <definedName name="ANAHARAMPASESC">#REF!</definedName>
    <definedName name="ANAHAVIGAS" localSheetId="0">#REF!</definedName>
    <definedName name="ANAHAVIGAS">#REF!</definedName>
    <definedName name="ANAHAVIGASAMA" localSheetId="0">#REF!</definedName>
    <definedName name="ANAHAVIGASAMA">#REF!</definedName>
    <definedName name="ANAHAVUELOS" localSheetId="0">#REF!</definedName>
    <definedName name="ANAHAVUELOS">#REF!</definedName>
    <definedName name="ANAHAZAPCOL1" localSheetId="0">#REF!</definedName>
    <definedName name="ANAHAZAPCOL1">#REF!</definedName>
    <definedName name="ANAHAZAPCOL2" localSheetId="0">#REF!</definedName>
    <definedName name="ANAHAZAPCOL2">#REF!</definedName>
    <definedName name="ANAHAZAPMUR1" localSheetId="0">#REF!</definedName>
    <definedName name="ANAHAZAPMUR1">#REF!</definedName>
    <definedName name="ANAHORMIND" localSheetId="0">#REF!</definedName>
    <definedName name="ANAHORMIND">#REF!</definedName>
    <definedName name="ANAHORMSIM" localSheetId="0">#REF!</definedName>
    <definedName name="ANAHORMSIM">#REF!</definedName>
    <definedName name="ANAIMPERMEABILIZA" localSheetId="0">#REF!</definedName>
    <definedName name="ANAIMPERMEABILIZA">#REF!</definedName>
    <definedName name="ANAINSTELECTACOM" localSheetId="0">#REF!</definedName>
    <definedName name="ANAINSTELECTACOM">#REF!</definedName>
    <definedName name="ANAINSTELECTSALIDAS" localSheetId="0">#REF!</definedName>
    <definedName name="ANAINSTELECTSALIDAS">#REF!</definedName>
    <definedName name="ANAINSTSANITAPATUBMO" localSheetId="0">#REF!</definedName>
    <definedName name="ANAINSTSANITAPATUBMO">#REF!</definedName>
    <definedName name="ANAINSTSANITCISTERNAS" localSheetId="0">#REF!</definedName>
    <definedName name="ANAINSTSANITCISTERNAS">#REF!</definedName>
    <definedName name="ANAINSTSANITCISTSEPT" localSheetId="0">#REF!</definedName>
    <definedName name="ANAINSTSANITCISTSEPT">#REF!</definedName>
    <definedName name="ANAINSTSANITCOLOCAPAR" localSheetId="0">#REF!</definedName>
    <definedName name="ANAINSTSANITCOLOCAPAR">#REF!</definedName>
    <definedName name="analiis" localSheetId="0">[16]M.O.!#REF!</definedName>
    <definedName name="analiis">[16]M.O.!#REF!</definedName>
    <definedName name="analisis" localSheetId="0">#REF!</definedName>
    <definedName name="analisis">#REF!</definedName>
    <definedName name="ANALISSSSS" localSheetId="0">#REF!</definedName>
    <definedName name="ANALISSSSS">#REF!</definedName>
    <definedName name="ANALISSSSS_6" localSheetId="0">#REF!</definedName>
    <definedName name="ANALISSSSS_6">#REF!</definedName>
    <definedName name="ANAMALLASCICL" localSheetId="0">#REF!</definedName>
    <definedName name="ANAMALLASCICL">#REF!</definedName>
    <definedName name="ANAMORTEROS" localSheetId="0">#REF!</definedName>
    <definedName name="ANAMORTEROS">#REF!</definedName>
    <definedName name="ANAMOVTIE" localSheetId="0">#REF!</definedName>
    <definedName name="ANAMOVTIE">#REF!</definedName>
    <definedName name="ANAPINTURAS" localSheetId="0">#REF!</definedName>
    <definedName name="ANAPINTURAS">#REF!</definedName>
    <definedName name="ANAPISOS" localSheetId="0">#REF!</definedName>
    <definedName name="ANAPISOS">#REF!</definedName>
    <definedName name="ANAPORTAJEMAD" localSheetId="0">#REF!</definedName>
    <definedName name="ANAPORTAJEMAD">#REF!</definedName>
    <definedName name="ANAREPLANTEO" localSheetId="0">#REF!</definedName>
    <definedName name="ANAREPLANTEO">#REF!</definedName>
    <definedName name="ANAREVEST" localSheetId="0">#REF!</definedName>
    <definedName name="ANAREVEST">#REF!</definedName>
    <definedName name="ANATECHOS" localSheetId="0">#REF!</definedName>
    <definedName name="ANATECHOS">#REF!</definedName>
    <definedName name="ANATECHOSTERM" localSheetId="0">#REF!</definedName>
    <definedName name="ANATECHOSTERM">#REF!</definedName>
    <definedName name="ANAVENTANAS" localSheetId="0">#REF!</definedName>
    <definedName name="ANAVENTANAS">#REF!</definedName>
    <definedName name="ANAVERJAS" localSheetId="0">#REF!</definedName>
    <definedName name="ANAVERJAS">#REF!</definedName>
    <definedName name="Andamio" localSheetId="0">#REF!</definedName>
    <definedName name="Andamio">#REF!</definedName>
    <definedName name="Andamio.Goteros" localSheetId="0">#REF!</definedName>
    <definedName name="Andamio.Goteros">#REF!</definedName>
    <definedName name="Andamio.Panete" localSheetId="0">#REF!</definedName>
    <definedName name="Andamio.Panete">#REF!</definedName>
    <definedName name="Andamio.Pañete.pared.Exterior">[15]Insumos!$E$155</definedName>
    <definedName name="ANDAMIOS" localSheetId="0">#REF!</definedName>
    <definedName name="ANDAMIOS">#REF!</definedName>
    <definedName name="Andamios.Bloque" localSheetId="0">#REF!</definedName>
    <definedName name="Andamios.Bloque">#REF!</definedName>
    <definedName name="ANDAMIOS_10" localSheetId="0">#REF!</definedName>
    <definedName name="ANDAMIOS_10">#REF!</definedName>
    <definedName name="ANDAMIOS_11" localSheetId="0">#REF!</definedName>
    <definedName name="ANDAMIOS_11">#REF!</definedName>
    <definedName name="ANDAMIOS_6" localSheetId="0">#REF!</definedName>
    <definedName name="ANDAMIOS_6">#REF!</definedName>
    <definedName name="ANDAMIOS_7" localSheetId="0">#REF!</definedName>
    <definedName name="ANDAMIOS_7">#REF!</definedName>
    <definedName name="ANDAMIOS_8" localSheetId="0">#REF!</definedName>
    <definedName name="ANDAMIOS_8">#REF!</definedName>
    <definedName name="ANDAMIOS_9" localSheetId="0">#REF!</definedName>
    <definedName name="ANDAMIOS_9">#REF!</definedName>
    <definedName name="andamiosin">[2]Mezcla!$G$158</definedName>
    <definedName name="Anf.LosasYvuelos" localSheetId="0">[17]Análisis!#REF!</definedName>
    <definedName name="Anf.LosasYvuelos">[17]Análisis!#REF!</definedName>
    <definedName name="Anfi.Zap.Col" localSheetId="0">[17]Análisis!#REF!</definedName>
    <definedName name="Anfi.Zap.Col">[17]Análisis!#REF!</definedName>
    <definedName name="Anfit.Col.C1" localSheetId="0">[17]Análisis!#REF!</definedName>
    <definedName name="Anfit.Col.C1">[17]Análisis!#REF!</definedName>
    <definedName name="Anfit.Col.CA" localSheetId="0">[17]Análisis!#REF!</definedName>
    <definedName name="Anfit.Col.CA">[17]Análisis!#REF!</definedName>
    <definedName name="ANFITEATRO" localSheetId="0">#REF!</definedName>
    <definedName name="ANFITEATRO">#REF!</definedName>
    <definedName name="ANGULAR" localSheetId="0">#REF!</definedName>
    <definedName name="ANGULAR">#REF!</definedName>
    <definedName name="ANGULAR_8" localSheetId="0">#REF!</definedName>
    <definedName name="ANGULAR_8">#REF!</definedName>
    <definedName name="ANIMACION" localSheetId="0">#REF!</definedName>
    <definedName name="ANIMACION">#REF!</definedName>
    <definedName name="Antepecho">[15]Análisis!$D$1212</definedName>
    <definedName name="Antepecho..superior.incluye.losa">[15]Análisis!$D$658</definedName>
    <definedName name="antepecho.block.de.6" localSheetId="0">#REF!</definedName>
    <definedName name="antepecho.block.de.6">#REF!</definedName>
    <definedName name="APARATOS" localSheetId="0">#REF!</definedName>
    <definedName name="APARATOS">#REF!</definedName>
    <definedName name="AQUAPEL" localSheetId="0">#REF!</definedName>
    <definedName name="AQUAPEL">#REF!</definedName>
    <definedName name="aqui" localSheetId="0">#REF!</definedName>
    <definedName name="aqui">#REF!</definedName>
    <definedName name="ARANDELA_INODORO_PVC_4" localSheetId="0">#REF!</definedName>
    <definedName name="ARANDELA_INODORO_PVC_4">#REF!</definedName>
    <definedName name="ARANDELA_INODORO_PVC_4_10" localSheetId="0">#REF!</definedName>
    <definedName name="ARANDELA_INODORO_PVC_4_10">#REF!</definedName>
    <definedName name="ARANDELA_INODORO_PVC_4_11" localSheetId="0">#REF!</definedName>
    <definedName name="ARANDELA_INODORO_PVC_4_11">#REF!</definedName>
    <definedName name="ARANDELA_INODORO_PVC_4_6" localSheetId="0">#REF!</definedName>
    <definedName name="ARANDELA_INODORO_PVC_4_6">#REF!</definedName>
    <definedName name="ARANDELA_INODORO_PVC_4_7" localSheetId="0">#REF!</definedName>
    <definedName name="ARANDELA_INODORO_PVC_4_7">#REF!</definedName>
    <definedName name="ARANDELA_INODORO_PVC_4_8" localSheetId="0">#REF!</definedName>
    <definedName name="ARANDELA_INODORO_PVC_4_8">#REF!</definedName>
    <definedName name="ARANDELA_INODORO_PVC_4_9" localSheetId="0">#REF!</definedName>
    <definedName name="ARANDELA_INODORO_PVC_4_9">#REF!</definedName>
    <definedName name="ARANDELAPLAS" localSheetId="0">#REF!</definedName>
    <definedName name="ARANDELAPLAS">#REF!</definedName>
    <definedName name="ARCILLA_ROJA" localSheetId="0">#REF!</definedName>
    <definedName name="ARCILLA_ROJA">#REF!</definedName>
    <definedName name="ARCILLA_ROJA_10" localSheetId="0">#REF!</definedName>
    <definedName name="ARCILLA_ROJA_10">#REF!</definedName>
    <definedName name="ARCILLA_ROJA_11" localSheetId="0">#REF!</definedName>
    <definedName name="ARCILLA_ROJA_11">#REF!</definedName>
    <definedName name="ARCILLA_ROJA_6" localSheetId="0">#REF!</definedName>
    <definedName name="ARCILLA_ROJA_6">#REF!</definedName>
    <definedName name="ARCILLA_ROJA_7" localSheetId="0">#REF!</definedName>
    <definedName name="ARCILLA_ROJA_7">#REF!</definedName>
    <definedName name="ARCILLA_ROJA_8" localSheetId="0">#REF!</definedName>
    <definedName name="ARCILLA_ROJA_8">#REF!</definedName>
    <definedName name="ARCILLA_ROJA_9" localSheetId="0">#REF!</definedName>
    <definedName name="ARCILLA_ROJA_9">#REF!</definedName>
    <definedName name="_xlnm.Extract" localSheetId="0">#REF!</definedName>
    <definedName name="_xlnm.Extract">#REF!</definedName>
    <definedName name="_xlnm.Print_Area" localSheetId="0">'Pres. Actualizado OK 88'!$A$11:$F$275</definedName>
    <definedName name="_xlnm.Print_Area">#REF!</definedName>
    <definedName name="ARENA" localSheetId="0">#REF!</definedName>
    <definedName name="ARENA">#REF!</definedName>
    <definedName name="Arena.Horm.Visto">[9]Insumos!$E$16</definedName>
    <definedName name="ARENA_PAÑETE" localSheetId="0">#REF!</definedName>
    <definedName name="ARENA_PAÑETE">#REF!</definedName>
    <definedName name="ARENA_PAÑETE_10" localSheetId="0">#REF!</definedName>
    <definedName name="ARENA_PAÑETE_10">#REF!</definedName>
    <definedName name="ARENA_PAÑETE_11" localSheetId="0">#REF!</definedName>
    <definedName name="ARENA_PAÑETE_11">#REF!</definedName>
    <definedName name="ARENA_PAÑETE_6" localSheetId="0">#REF!</definedName>
    <definedName name="ARENA_PAÑETE_6">#REF!</definedName>
    <definedName name="ARENA_PAÑETE_7" localSheetId="0">#REF!</definedName>
    <definedName name="ARENA_PAÑETE_7">#REF!</definedName>
    <definedName name="ARENA_PAÑETE_8" localSheetId="0">#REF!</definedName>
    <definedName name="ARENA_PAÑETE_8">#REF!</definedName>
    <definedName name="ARENA_PAÑETE_9" localSheetId="0">#REF!</definedName>
    <definedName name="ARENA_PAÑETE_9">#REF!</definedName>
    <definedName name="ARENAAZUL" localSheetId="0">#REF!</definedName>
    <definedName name="ARENAAZUL">#REF!</definedName>
    <definedName name="ARENAF" localSheetId="0">[2]insumo!#REF!</definedName>
    <definedName name="ARENAF">[2]insumo!#REF!</definedName>
    <definedName name="ARENAFINA">[2]insumo!$D$6</definedName>
    <definedName name="ARENAG" localSheetId="0">[2]insumo!#REF!</definedName>
    <definedName name="ARENAG">[2]insumo!#REF!</definedName>
    <definedName name="ARENAGRUESA">[2]insumo!$D$7</definedName>
    <definedName name="ArenaItabo" localSheetId="0">#REF!</definedName>
    <definedName name="ArenaItabo">#REF!</definedName>
    <definedName name="ArenaItabo_10" localSheetId="0">#REF!</definedName>
    <definedName name="ArenaItabo_10">#REF!</definedName>
    <definedName name="ArenaItabo_11" localSheetId="0">#REF!</definedName>
    <definedName name="ArenaItabo_11">#REF!</definedName>
    <definedName name="ArenaItabo_6" localSheetId="0">#REF!</definedName>
    <definedName name="ArenaItabo_6">#REF!</definedName>
    <definedName name="ArenaItabo_7" localSheetId="0">#REF!</definedName>
    <definedName name="ArenaItabo_7">#REF!</definedName>
    <definedName name="ArenaItabo_8" localSheetId="0">#REF!</definedName>
    <definedName name="ArenaItabo_8">#REF!</definedName>
    <definedName name="ArenaItabo_9" localSheetId="0">#REF!</definedName>
    <definedName name="ArenaItabo_9">#REF!</definedName>
    <definedName name="ArenaLaAltagracia.MA" localSheetId="0">#REF!</definedName>
    <definedName name="ArenaLaAltagracia.MA">#REF!</definedName>
    <definedName name="ARENAMINA" localSheetId="0">#REF!</definedName>
    <definedName name="ARENAMINA">#REF!</definedName>
    <definedName name="ArenaOchoa.MA">[18]Insumos!$C$14</definedName>
    <definedName name="ArenaPanete.MA" localSheetId="0">#REF!</definedName>
    <definedName name="ArenaPanete.MA">#REF!</definedName>
    <definedName name="ArenaPlanta" localSheetId="0">#REF!</definedName>
    <definedName name="ArenaPlanta">#REF!</definedName>
    <definedName name="ArenaPlanta_10" localSheetId="0">#REF!</definedName>
    <definedName name="ArenaPlanta_10">#REF!</definedName>
    <definedName name="ArenaPlanta_11" localSheetId="0">#REF!</definedName>
    <definedName name="ArenaPlanta_11">#REF!</definedName>
    <definedName name="ArenaPlanta_6" localSheetId="0">#REF!</definedName>
    <definedName name="ArenaPlanta_6">#REF!</definedName>
    <definedName name="ArenaPlanta_7" localSheetId="0">#REF!</definedName>
    <definedName name="ArenaPlanta_7">#REF!</definedName>
    <definedName name="ArenaPlanta_8" localSheetId="0">#REF!</definedName>
    <definedName name="ArenaPlanta_8">#REF!</definedName>
    <definedName name="ArenaPlanta_9" localSheetId="0">#REF!</definedName>
    <definedName name="ArenaPlanta_9">#REF!</definedName>
    <definedName name="as" localSheetId="0">[19]M.O.!#REF!</definedName>
    <definedName name="as">[19]M.O.!#REF!</definedName>
    <definedName name="as_10" localSheetId="0">#REF!</definedName>
    <definedName name="as_10">#REF!</definedName>
    <definedName name="as_11" localSheetId="0">#REF!</definedName>
    <definedName name="as_11">#REF!</definedName>
    <definedName name="as_5" localSheetId="0">#REF!</definedName>
    <definedName name="as_5">#REF!</definedName>
    <definedName name="as_6" localSheetId="0">#REF!</definedName>
    <definedName name="as_6">#REF!</definedName>
    <definedName name="as_7" localSheetId="0">#REF!</definedName>
    <definedName name="as_7">#REF!</definedName>
    <definedName name="as_8" localSheetId="0">#REF!</definedName>
    <definedName name="as_8">#REF!</definedName>
    <definedName name="as_9" localSheetId="0">#REF!</definedName>
    <definedName name="as_9">#REF!</definedName>
    <definedName name="ASCENSORES" localSheetId="0">#REF!</definedName>
    <definedName name="ASCENSORES">#REF!</definedName>
    <definedName name="asd" localSheetId="0">#REF!</definedName>
    <definedName name="asd">#REF!</definedName>
    <definedName name="AUMENTO_OCB" localSheetId="0">#REF!</definedName>
    <definedName name="AUMENTO_OCB">#REF!</definedName>
    <definedName name="AYCARP" localSheetId="0">[13]INS!#REF!</definedName>
    <definedName name="AYCARP">[13]INS!#REF!</definedName>
    <definedName name="AYCARP_6" localSheetId="0">#REF!</definedName>
    <definedName name="AYCARP_6">#REF!</definedName>
    <definedName name="AYCARP_8" localSheetId="0">#REF!</definedName>
    <definedName name="AYCARP_8">#REF!</definedName>
    <definedName name="AYUDANTE" localSheetId="0">#REF!</definedName>
    <definedName name="AYUDANTE">#REF!</definedName>
    <definedName name="Ayudante_2da" localSheetId="0">#REF!</definedName>
    <definedName name="Ayudante_2da">#REF!</definedName>
    <definedName name="Ayudante_2da_10" localSheetId="0">#REF!</definedName>
    <definedName name="Ayudante_2da_10">#REF!</definedName>
    <definedName name="Ayudante_2da_11" localSheetId="0">#REF!</definedName>
    <definedName name="Ayudante_2da_11">#REF!</definedName>
    <definedName name="Ayudante_2da_6" localSheetId="0">#REF!</definedName>
    <definedName name="Ayudante_2da_6">#REF!</definedName>
    <definedName name="Ayudante_2da_7" localSheetId="0">#REF!</definedName>
    <definedName name="Ayudante_2da_7">#REF!</definedName>
    <definedName name="Ayudante_2da_8" localSheetId="0">#REF!</definedName>
    <definedName name="Ayudante_2da_8">#REF!</definedName>
    <definedName name="Ayudante_2da_9" localSheetId="0">#REF!</definedName>
    <definedName name="Ayudante_2da_9">#REF!</definedName>
    <definedName name="Ayudante_6" localSheetId="0">#REF!</definedName>
    <definedName name="Ayudante_6">#REF!</definedName>
    <definedName name="Ayudante_Soldador" localSheetId="0">#REF!</definedName>
    <definedName name="Ayudante_Soldador">#REF!</definedName>
    <definedName name="Ayudante_Soldador_10" localSheetId="0">#REF!</definedName>
    <definedName name="Ayudante_Soldador_10">#REF!</definedName>
    <definedName name="Ayudante_Soldador_11" localSheetId="0">#REF!</definedName>
    <definedName name="Ayudante_Soldador_11">#REF!</definedName>
    <definedName name="Ayudante_Soldador_6" localSheetId="0">#REF!</definedName>
    <definedName name="Ayudante_Soldador_6">#REF!</definedName>
    <definedName name="Ayudante_Soldador_7" localSheetId="0">#REF!</definedName>
    <definedName name="Ayudante_Soldador_7">#REF!</definedName>
    <definedName name="Ayudante_Soldador_8" localSheetId="0">#REF!</definedName>
    <definedName name="Ayudante_Soldador_8">#REF!</definedName>
    <definedName name="Ayudante_Soldador_9" localSheetId="0">#REF!</definedName>
    <definedName name="Ayudante_Soldador_9">#REF!</definedName>
    <definedName name="b" localSheetId="0">[20]ADDENDA!#REF!</definedName>
    <definedName name="b">[20]ADDENDA!#REF!</definedName>
    <definedName name="b_6" localSheetId="0">#REF!</definedName>
    <definedName name="b_6">#REF!</definedName>
    <definedName name="b_8" localSheetId="0">#REF!</definedName>
    <definedName name="b_8">#REF!</definedName>
    <definedName name="BALAUSTRES" localSheetId="0">#REF!</definedName>
    <definedName name="BALAUSTRES">#REF!</definedName>
    <definedName name="BALDOSAS_TRANSPARENTE" localSheetId="0">#REF!</definedName>
    <definedName name="BALDOSAS_TRANSPARENTE">#REF!</definedName>
    <definedName name="BALDOSAS_TRANSPARENTE_10" localSheetId="0">#REF!</definedName>
    <definedName name="BALDOSAS_TRANSPARENTE_10">#REF!</definedName>
    <definedName name="BALDOSAS_TRANSPARENTE_11" localSheetId="0">#REF!</definedName>
    <definedName name="BALDOSAS_TRANSPARENTE_11">#REF!</definedName>
    <definedName name="BALDOSAS_TRANSPARENTE_6" localSheetId="0">#REF!</definedName>
    <definedName name="BALDOSAS_TRANSPARENTE_6">#REF!</definedName>
    <definedName name="BALDOSAS_TRANSPARENTE_7" localSheetId="0">#REF!</definedName>
    <definedName name="BALDOSAS_TRANSPARENTE_7">#REF!</definedName>
    <definedName name="BALDOSAS_TRANSPARENTE_8" localSheetId="0">#REF!</definedName>
    <definedName name="BALDOSAS_TRANSPARENTE_8">#REF!</definedName>
    <definedName name="BALDOSAS_TRANSPARENTE_9" localSheetId="0">#REF!</definedName>
    <definedName name="BALDOSAS_TRANSPARENTE_9">#REF!</definedName>
    <definedName name="Baldosin30x60">[21]Insumos!$E$90</definedName>
    <definedName name="Baldosines.GraniMármol">[15]Insumos!$E$71</definedName>
    <definedName name="bañera.blanca" localSheetId="0">#REF!</definedName>
    <definedName name="bañera.blanca">#REF!</definedName>
    <definedName name="BAÑERAHFBCA" localSheetId="0">#REF!</definedName>
    <definedName name="BAÑERAHFBCA">#REF!</definedName>
    <definedName name="BAÑERAHFCOL" localSheetId="0">#REF!</definedName>
    <definedName name="BAÑERAHFCOL">#REF!</definedName>
    <definedName name="BAÑERALIV" localSheetId="0">#REF!</definedName>
    <definedName name="BAÑERALIV">#REF!</definedName>
    <definedName name="BAÑOS" localSheetId="0">#REF!</definedName>
    <definedName name="BAÑOS">#REF!</definedName>
    <definedName name="Bar.Piscina" localSheetId="0">#REF!</definedName>
    <definedName name="Bar.Piscina">#REF!</definedName>
    <definedName name="Baranda.hierro" localSheetId="0">#REF!</definedName>
    <definedName name="Baranda.hierro">#REF!</definedName>
    <definedName name="Baranda.hierro.simple" localSheetId="0">#REF!</definedName>
    <definedName name="Baranda.hierro.simple">#REF!</definedName>
    <definedName name="BARRO" localSheetId="0">#REF!</definedName>
    <definedName name="BARRO">#REF!</definedName>
    <definedName name="bas3e" localSheetId="0">#REF!</definedName>
    <definedName name="bas3e">#REF!</definedName>
    <definedName name="bas3e_6" localSheetId="0">#REF!</definedName>
    <definedName name="bas3e_6">#REF!</definedName>
    <definedName name="base" localSheetId="0">#REF!</definedName>
    <definedName name="base">#REF!</definedName>
    <definedName name="base.pedestal" localSheetId="0">#REF!</definedName>
    <definedName name="base.pedestal">#REF!</definedName>
    <definedName name="Base.piso.Mármol">[15]Análisis!$D$471</definedName>
    <definedName name="base.sofa.cama" localSheetId="0">#REF!</definedName>
    <definedName name="base.sofa.cama">#REF!</definedName>
    <definedName name="BASE_CONTEN" localSheetId="0">#REF!</definedName>
    <definedName name="BASE_CONTEN">#REF!</definedName>
    <definedName name="BASE_CONTEN_10" localSheetId="0">#REF!</definedName>
    <definedName name="BASE_CONTEN_10">#REF!</definedName>
    <definedName name="BASE_CONTEN_11" localSheetId="0">#REF!</definedName>
    <definedName name="BASE_CONTEN_11">#REF!</definedName>
    <definedName name="BASE_CONTEN_6" localSheetId="0">#REF!</definedName>
    <definedName name="BASE_CONTEN_6">#REF!</definedName>
    <definedName name="BASE_CONTEN_7" localSheetId="0">#REF!</definedName>
    <definedName name="BASE_CONTEN_7">#REF!</definedName>
    <definedName name="BASE_CONTEN_8" localSheetId="0">#REF!</definedName>
    <definedName name="BASE_CONTEN_8">#REF!</definedName>
    <definedName name="BASE_CONTEN_9" localSheetId="0">#REF!</definedName>
    <definedName name="BASE_CONTEN_9">#REF!</definedName>
    <definedName name="BBB" localSheetId="0">#REF!</definedName>
    <definedName name="BBB">#REF!</definedName>
    <definedName name="bbbb" localSheetId="0">#REF!</definedName>
    <definedName name="bbbb">#REF!</definedName>
    <definedName name="be" localSheetId="0">#REF!</definedName>
    <definedName name="be">#REF!</definedName>
    <definedName name="BENEFICIOS">'[10]LISTA DE PRECIO'!$C$18</definedName>
    <definedName name="BIDETBCO" localSheetId="0">#REF!</definedName>
    <definedName name="BIDETBCO">#REF!</definedName>
    <definedName name="BIDETBCOPVC" localSheetId="0">#REF!</definedName>
    <definedName name="BIDETBCOPVC">#REF!</definedName>
    <definedName name="BIDETCOL" localSheetId="0">#REF!</definedName>
    <definedName name="BIDETCOL">#REF!</definedName>
    <definedName name="BISAGRA" localSheetId="0">#REF!</definedName>
    <definedName name="BISAGRA">#REF!</definedName>
    <definedName name="BLOCK_4" localSheetId="0">#REF!</definedName>
    <definedName name="BLOCK_4">#REF!</definedName>
    <definedName name="BLOCK_4_10" localSheetId="0">#REF!</definedName>
    <definedName name="BLOCK_4_10">#REF!</definedName>
    <definedName name="BLOCK_4_11" localSheetId="0">#REF!</definedName>
    <definedName name="BLOCK_4_11">#REF!</definedName>
    <definedName name="BLOCK_4_6" localSheetId="0">#REF!</definedName>
    <definedName name="BLOCK_4_6">#REF!</definedName>
    <definedName name="BLOCK_4_7" localSheetId="0">#REF!</definedName>
    <definedName name="BLOCK_4_7">#REF!</definedName>
    <definedName name="BLOCK_4_8" localSheetId="0">#REF!</definedName>
    <definedName name="BLOCK_4_8">#REF!</definedName>
    <definedName name="BLOCK_4_9" localSheetId="0">#REF!</definedName>
    <definedName name="BLOCK_4_9">#REF!</definedName>
    <definedName name="BLOCK_6" localSheetId="0">#REF!</definedName>
    <definedName name="BLOCK_6">#REF!</definedName>
    <definedName name="BLOCK_6_10" localSheetId="0">#REF!</definedName>
    <definedName name="BLOCK_6_10">#REF!</definedName>
    <definedName name="BLOCK_6_11" localSheetId="0">#REF!</definedName>
    <definedName name="BLOCK_6_11">#REF!</definedName>
    <definedName name="BLOCK_6_6" localSheetId="0">#REF!</definedName>
    <definedName name="BLOCK_6_6">#REF!</definedName>
    <definedName name="BLOCK_6_7" localSheetId="0">#REF!</definedName>
    <definedName name="BLOCK_6_7">#REF!</definedName>
    <definedName name="BLOCK_6_8" localSheetId="0">#REF!</definedName>
    <definedName name="BLOCK_6_8">#REF!</definedName>
    <definedName name="BLOCK_6_9" localSheetId="0">#REF!</definedName>
    <definedName name="BLOCK_6_9">#REF!</definedName>
    <definedName name="BLOCK_8" localSheetId="0">#REF!</definedName>
    <definedName name="BLOCK_8">#REF!</definedName>
    <definedName name="BLOCK_8_10" localSheetId="0">#REF!</definedName>
    <definedName name="BLOCK_8_10">#REF!</definedName>
    <definedName name="BLOCK_8_11" localSheetId="0">#REF!</definedName>
    <definedName name="BLOCK_8_11">#REF!</definedName>
    <definedName name="BLOCK_8_6" localSheetId="0">#REF!</definedName>
    <definedName name="BLOCK_8_6">#REF!</definedName>
    <definedName name="BLOCK_8_7" localSheetId="0">#REF!</definedName>
    <definedName name="BLOCK_8_7">#REF!</definedName>
    <definedName name="BLOCK_8_8" localSheetId="0">#REF!</definedName>
    <definedName name="BLOCK_8_8">#REF!</definedName>
    <definedName name="BLOCK_8_9" localSheetId="0">#REF!</definedName>
    <definedName name="BLOCK_8_9">#REF!</definedName>
    <definedName name="BLOCK_CALADO" localSheetId="0">#REF!</definedName>
    <definedName name="BLOCK_CALADO">#REF!</definedName>
    <definedName name="BLOCK_CALADO_10" localSheetId="0">#REF!</definedName>
    <definedName name="BLOCK_CALADO_10">#REF!</definedName>
    <definedName name="BLOCK_CALADO_11" localSheetId="0">#REF!</definedName>
    <definedName name="BLOCK_CALADO_11">#REF!</definedName>
    <definedName name="BLOCK_CALADO_6" localSheetId="0">#REF!</definedName>
    <definedName name="BLOCK_CALADO_6">#REF!</definedName>
    <definedName name="BLOCK_CALADO_7" localSheetId="0">#REF!</definedName>
    <definedName name="BLOCK_CALADO_7">#REF!</definedName>
    <definedName name="BLOCK_CALADO_8" localSheetId="0">#REF!</definedName>
    <definedName name="BLOCK_CALADO_8">#REF!</definedName>
    <definedName name="BLOCK_CALADO_9" localSheetId="0">#REF!</definedName>
    <definedName name="BLOCK_CALADO_9">#REF!</definedName>
    <definedName name="BLOCK0.10M">[2]insumo!$D$8</definedName>
    <definedName name="BLOCK0.15M">[2]insumo!$D$9</definedName>
    <definedName name="BLOCK0.20M">[2]insumo!$D$10</definedName>
    <definedName name="BLOCK12" localSheetId="0">#REF!</definedName>
    <definedName name="BLOCK12">#REF!</definedName>
    <definedName name="block4" localSheetId="0">[2]insumo!#REF!</definedName>
    <definedName name="block4">[2]insumo!#REF!</definedName>
    <definedName name="BLOCK5" localSheetId="0">#REF!</definedName>
    <definedName name="BLOCK5">#REF!</definedName>
    <definedName name="BLOCK6" localSheetId="0">[2]insumo!#REF!</definedName>
    <definedName name="BLOCK6">[2]insumo!#REF!</definedName>
    <definedName name="BLOCK640" localSheetId="0">#REF!</definedName>
    <definedName name="BLOCK640">#REF!</definedName>
    <definedName name="BLOCK6VIO2" localSheetId="0">#REF!</definedName>
    <definedName name="BLOCK6VIO2">#REF!</definedName>
    <definedName name="block8" localSheetId="0">[2]insumo!#REF!</definedName>
    <definedName name="block8">[2]insumo!#REF!</definedName>
    <definedName name="BLOCK820" localSheetId="0">#REF!</definedName>
    <definedName name="BLOCK820">#REF!</definedName>
    <definedName name="BLOCK840" localSheetId="0">#REF!</definedName>
    <definedName name="BLOCK840">#REF!</definedName>
    <definedName name="BLOCK840CLLENAS" localSheetId="0">#REF!</definedName>
    <definedName name="BLOCK840CLLENAS">#REF!</definedName>
    <definedName name="BLOCK8ESP" localSheetId="0">#REF!</definedName>
    <definedName name="BLOCK8ESP">#REF!</definedName>
    <definedName name="BLOCKCA" localSheetId="0">[2]insumo!#REF!</definedName>
    <definedName name="BLOCKCA">[2]insumo!#REF!</definedName>
    <definedName name="BLOCKCALAD666" localSheetId="0">#REF!</definedName>
    <definedName name="BLOCKCALAD666">#REF!</definedName>
    <definedName name="BLOCKCALAD886" localSheetId="0">#REF!</definedName>
    <definedName name="BLOCKCALAD886">#REF!</definedName>
    <definedName name="BLOCKCALADORN152040" localSheetId="0">#REF!</definedName>
    <definedName name="BLOCKCALADORN152040">#REF!</definedName>
    <definedName name="Bloque.12.M.A." localSheetId="0">#REF!</definedName>
    <definedName name="Bloque.12.M.A.">#REF!</definedName>
    <definedName name="Bloque.12.SNP.Villas">[15]Análisis!$D$1112</definedName>
    <definedName name="Bloque.4.Barpis" localSheetId="0">[17]Análisis!#REF!</definedName>
    <definedName name="Bloque.4.Barpis">[17]Análisis!#REF!</definedName>
    <definedName name="Bloque.4.MA" localSheetId="0">#REF!</definedName>
    <definedName name="Bloque.4.MA">#REF!</definedName>
    <definedName name="Bloque.4.SNP.Mezc.Antillana" localSheetId="0">[17]Análisis!#REF!</definedName>
    <definedName name="Bloque.4.SNP.Mezc.Antillana">[17]Análisis!#REF!</definedName>
    <definedName name="Bloque.4.SNP.Villas">[15]Análisis!$D$915</definedName>
    <definedName name="Bloque.4BNP.Mezc.Antillana" localSheetId="0">[17]Análisis!#REF!</definedName>
    <definedName name="Bloque.4BNP.Mezc.Antillana">[17]Análisis!#REF!</definedName>
    <definedName name="Bloque.6.BNP.Mezc.Antillana" localSheetId="0">[17]Análisis!#REF!</definedName>
    <definedName name="Bloque.6.BNP.Mezc.Antillana">[17]Análisis!#REF!</definedName>
    <definedName name="Bloque.6.BNP.Villas" localSheetId="0">#REF!</definedName>
    <definedName name="Bloque.6.BNP.Villas">#REF!</definedName>
    <definedName name="Bloque.6.MA" localSheetId="0">#REF!</definedName>
    <definedName name="Bloque.6.MA">#REF!</definedName>
    <definedName name="Bloque.6.SNP.Mezc.Antillana" localSheetId="0">[17]Análisis!#REF!</definedName>
    <definedName name="Bloque.6.SNP.Mezc.Antillana">[17]Análisis!#REF!</definedName>
    <definedName name="Bloque.6.SNP.Villas" localSheetId="0">#REF!</definedName>
    <definedName name="Bloque.6.SNP.Villas">#REF!</definedName>
    <definedName name="Bloque.8.BNP.Villas" localSheetId="0">#REF!</definedName>
    <definedName name="Bloque.8.BNP.Villas">#REF!</definedName>
    <definedName name="Bloque.8.MA" localSheetId="0">#REF!</definedName>
    <definedName name="Bloque.8.MA">#REF!</definedName>
    <definedName name="Bloque.8.SNP.Villas" localSheetId="0">#REF!</definedName>
    <definedName name="Bloque.8.SNP.Villas">#REF!</definedName>
    <definedName name="Bloque.8.SNP.Villas.A0.8" localSheetId="0">#REF!</definedName>
    <definedName name="Bloque.8.SNP.Villas.A0.8">#REF!</definedName>
    <definedName name="Bloque.8SNP.Villas" localSheetId="0">#REF!</definedName>
    <definedName name="Bloque.8SNP.Villas">#REF!</definedName>
    <definedName name="Bloque.Med.Luna.8.MA" localSheetId="0">[15]Insumos!#REF!</definedName>
    <definedName name="Bloque.Med.Luna.8.MA">[15]Insumos!#REF!</definedName>
    <definedName name="bloque8" localSheetId="0">#REF!</definedName>
    <definedName name="bloque8">#REF!</definedName>
    <definedName name="bloque8_6" localSheetId="0">#REF!</definedName>
    <definedName name="bloque8_6">#REF!</definedName>
    <definedName name="bloque8_8" localSheetId="0">#REF!</definedName>
    <definedName name="bloque8_8">#REF!</definedName>
    <definedName name="BLOQUES" localSheetId="0">#REF!</definedName>
    <definedName name="BLOQUES">#REF!</definedName>
    <definedName name="Bloques.8.BNTN.Mezc.Antillana" localSheetId="0">[17]Análisis!#REF!</definedName>
    <definedName name="Bloques.8.BNTN.Mezc.Antillana">[17]Análisis!#REF!</definedName>
    <definedName name="Bloques.8.SNP.Mezc.Antillana" localSheetId="0">[17]Análisis!#REF!</definedName>
    <definedName name="Bloques.8.SNP.Mezc.Antillana">[17]Análisis!#REF!</definedName>
    <definedName name="Bloques.8.SNPT">[15]Análisis!$D$306</definedName>
    <definedName name="bloques.calados" localSheetId="0">#REF!</definedName>
    <definedName name="bloques.calados">#REF!</definedName>
    <definedName name="BLOQUESVID" localSheetId="0">#REF!</definedName>
    <definedName name="BLOQUESVID">#REF!</definedName>
    <definedName name="BOMBA" localSheetId="0">#REF!</definedName>
    <definedName name="BOMBA">#REF!</definedName>
    <definedName name="Bomba.Arrastre">[15]Insumos!$E$142</definedName>
    <definedName name="BOMBA_ACHIQUE" localSheetId="0">#REF!</definedName>
    <definedName name="BOMBA_ACHIQUE">#REF!</definedName>
    <definedName name="BOMBA_ACHIQUE_10" localSheetId="0">#REF!</definedName>
    <definedName name="BOMBA_ACHIQUE_10">#REF!</definedName>
    <definedName name="BOMBA_ACHIQUE_11" localSheetId="0">#REF!</definedName>
    <definedName name="BOMBA_ACHIQUE_11">#REF!</definedName>
    <definedName name="BOMBA_ACHIQUE_6" localSheetId="0">#REF!</definedName>
    <definedName name="BOMBA_ACHIQUE_6">#REF!</definedName>
    <definedName name="BOMBA_ACHIQUE_7" localSheetId="0">#REF!</definedName>
    <definedName name="BOMBA_ACHIQUE_7">#REF!</definedName>
    <definedName name="BOMBA_ACHIQUE_8" localSheetId="0">#REF!</definedName>
    <definedName name="BOMBA_ACHIQUE_8">#REF!</definedName>
    <definedName name="BOMBA_ACHIQUE_9" localSheetId="0">#REF!</definedName>
    <definedName name="BOMBA_ACHIQUE_9">#REF!</definedName>
    <definedName name="BOMBAS" localSheetId="0">#REF!</definedName>
    <definedName name="BOMBAS">#REF!</definedName>
    <definedName name="BOMBILLAS_1500W">[22]INSU!$B$42</definedName>
    <definedName name="BOMVAC" localSheetId="0">#REF!</definedName>
    <definedName name="BOMVAC">#REF!</definedName>
    <definedName name="BOQUILLA_FREGADERO_CROMO" localSheetId="0">#REF!</definedName>
    <definedName name="BOQUILLA_FREGADERO_CROMO">#REF!</definedName>
    <definedName name="BOQUILLA_FREGADERO_CROMO_10" localSheetId="0">#REF!</definedName>
    <definedName name="BOQUILLA_FREGADERO_CROMO_10">#REF!</definedName>
    <definedName name="BOQUILLA_FREGADERO_CROMO_11" localSheetId="0">#REF!</definedName>
    <definedName name="BOQUILLA_FREGADERO_CROMO_11">#REF!</definedName>
    <definedName name="BOQUILLA_FREGADERO_CROMO_6" localSheetId="0">#REF!</definedName>
    <definedName name="BOQUILLA_FREGADERO_CROMO_6">#REF!</definedName>
    <definedName name="BOQUILLA_FREGADERO_CROMO_7" localSheetId="0">#REF!</definedName>
    <definedName name="BOQUILLA_FREGADERO_CROMO_7">#REF!</definedName>
    <definedName name="BOQUILLA_FREGADERO_CROMO_8" localSheetId="0">#REF!</definedName>
    <definedName name="BOQUILLA_FREGADERO_CROMO_8">#REF!</definedName>
    <definedName name="BOQUILLA_FREGADERO_CROMO_9" localSheetId="0">#REF!</definedName>
    <definedName name="BOQUILLA_FREGADERO_CROMO_9">#REF!</definedName>
    <definedName name="BOQUILLA_LAVADERO_CROMO" localSheetId="0">#REF!</definedName>
    <definedName name="BOQUILLA_LAVADERO_CROMO">#REF!</definedName>
    <definedName name="BOQUILLA_LAVADERO_CROMO_10" localSheetId="0">#REF!</definedName>
    <definedName name="BOQUILLA_LAVADERO_CROMO_10">#REF!</definedName>
    <definedName name="BOQUILLA_LAVADERO_CROMO_11" localSheetId="0">#REF!</definedName>
    <definedName name="BOQUILLA_LAVADERO_CROMO_11">#REF!</definedName>
    <definedName name="BOQUILLA_LAVADERO_CROMO_6" localSheetId="0">#REF!</definedName>
    <definedName name="BOQUILLA_LAVADERO_CROMO_6">#REF!</definedName>
    <definedName name="BOQUILLA_LAVADERO_CROMO_7" localSheetId="0">#REF!</definedName>
    <definedName name="BOQUILLA_LAVADERO_CROMO_7">#REF!</definedName>
    <definedName name="BOQUILLA_LAVADERO_CROMO_8" localSheetId="0">#REF!</definedName>
    <definedName name="BOQUILLA_LAVADERO_CROMO_8">#REF!</definedName>
    <definedName name="BOQUILLA_LAVADERO_CROMO_9" localSheetId="0">#REF!</definedName>
    <definedName name="BOQUILLA_LAVADERO_CROMO_9">#REF!</definedName>
    <definedName name="BOQUILLAFREG" localSheetId="0">#REF!</definedName>
    <definedName name="BOQUILLAFREG">#REF!</definedName>
    <definedName name="BOQUILLALAV" localSheetId="0">#REF!</definedName>
    <definedName name="BOQUILLALAV">#REF!</definedName>
    <definedName name="BOQUILLALAV212TAPON" localSheetId="0">#REF!</definedName>
    <definedName name="BOQUILLALAV212TAPON">#REF!</definedName>
    <definedName name="BOQUILLALAVCRO" localSheetId="0">#REF!</definedName>
    <definedName name="BOQUILLALAVCRO">#REF!</definedName>
    <definedName name="BOQUILLALAVPVC" localSheetId="0">#REF!</definedName>
    <definedName name="BOQUILLALAVPVC">#REF!</definedName>
    <definedName name="Borde.marmol.A" localSheetId="0">[15]Insumos!#REF!</definedName>
    <definedName name="Borde.marmol.A">[15]Insumos!#REF!</definedName>
    <definedName name="Bordillo.Granito.Lavado" localSheetId="0">#REF!</definedName>
    <definedName name="Bordillo.Granito.Lavado">#REF!</definedName>
    <definedName name="BORDILLO4" localSheetId="0">#REF!</definedName>
    <definedName name="BORDILLO4">#REF!</definedName>
    <definedName name="BORDILLO6" localSheetId="0">#REF!</definedName>
    <definedName name="BORDILLO6">#REF!</definedName>
    <definedName name="BORDILLO8" localSheetId="0">#REF!</definedName>
    <definedName name="BORDILLO8">#REF!</definedName>
    <definedName name="BOTE" localSheetId="0">#REF!</definedName>
    <definedName name="BOTE">#REF!</definedName>
    <definedName name="BOTE_10" localSheetId="0">#REF!</definedName>
    <definedName name="BOTE_10">#REF!</definedName>
    <definedName name="BOTE_11" localSheetId="0">#REF!</definedName>
    <definedName name="BOTE_11">#REF!</definedName>
    <definedName name="BOTE_6" localSheetId="0">#REF!</definedName>
    <definedName name="BOTE_6">#REF!</definedName>
    <definedName name="BOTE_7" localSheetId="0">#REF!</definedName>
    <definedName name="BOTE_7">#REF!</definedName>
    <definedName name="BOTE_8" localSheetId="0">#REF!</definedName>
    <definedName name="BOTE_8">#REF!</definedName>
    <definedName name="BOTE_9" localSheetId="0">#REF!</definedName>
    <definedName name="BOTE_9">#REF!</definedName>
    <definedName name="BOTEEQUIPO" localSheetId="0">#REF!</definedName>
    <definedName name="BOTEEQUIPO">#REF!</definedName>
    <definedName name="bOTIQUIN01" localSheetId="0">#REF!</definedName>
    <definedName name="bOTIQUIN01">#REF!</definedName>
    <definedName name="bOTIQUIN02" localSheetId="0">#REF!</definedName>
    <definedName name="bOTIQUIN02">#REF!</definedName>
    <definedName name="bOTIQUIN03" localSheetId="0">#REF!</definedName>
    <definedName name="bOTIQUIN03">#REF!</definedName>
    <definedName name="bOTIQUIN04" localSheetId="0">#REF!</definedName>
    <definedName name="bOTIQUIN04">#REF!</definedName>
    <definedName name="bOTIQUIN05" localSheetId="0">#REF!</definedName>
    <definedName name="bOTIQUIN05">#REF!</definedName>
    <definedName name="bOTIQUIN06" localSheetId="0">#REF!</definedName>
    <definedName name="bOTIQUIN06">#REF!</definedName>
    <definedName name="BOTONTIMBRE" localSheetId="0">#REF!</definedName>
    <definedName name="BOTONTIMBRE">#REF!</definedName>
    <definedName name="BOVFOAM" localSheetId="0">#REF!</definedName>
    <definedName name="BOVFOAM">#REF!</definedName>
    <definedName name="boxes" localSheetId="0">[3]Factura!#REF!</definedName>
    <definedName name="boxes">[3]Factura!#REF!</definedName>
    <definedName name="BREAKER15" localSheetId="0">#REF!</definedName>
    <definedName name="BREAKER15">#REF!</definedName>
    <definedName name="BREAKER2P40" localSheetId="0">#REF!</definedName>
    <definedName name="BREAKER2P40">#REF!</definedName>
    <definedName name="BREAKER2P60" localSheetId="0">#REF!</definedName>
    <definedName name="BREAKER2P60">#REF!</definedName>
    <definedName name="BREAKERS" localSheetId="0">#REF!</definedName>
    <definedName name="BREAKERS">#REF!</definedName>
    <definedName name="BREAKERS_10" localSheetId="0">#REF!</definedName>
    <definedName name="BREAKERS_10">#REF!</definedName>
    <definedName name="BREAKERS_11" localSheetId="0">#REF!</definedName>
    <definedName name="BREAKERS_11">#REF!</definedName>
    <definedName name="BREAKERS_15A" localSheetId="0">#REF!</definedName>
    <definedName name="BREAKERS_15A">#REF!</definedName>
    <definedName name="BREAKERS_15A_10" localSheetId="0">#REF!</definedName>
    <definedName name="BREAKERS_15A_10">#REF!</definedName>
    <definedName name="BREAKERS_15A_11" localSheetId="0">#REF!</definedName>
    <definedName name="BREAKERS_15A_11">#REF!</definedName>
    <definedName name="BREAKERS_15A_6" localSheetId="0">#REF!</definedName>
    <definedName name="BREAKERS_15A_6">#REF!</definedName>
    <definedName name="BREAKERS_15A_7" localSheetId="0">#REF!</definedName>
    <definedName name="BREAKERS_15A_7">#REF!</definedName>
    <definedName name="BREAKERS_15A_8" localSheetId="0">#REF!</definedName>
    <definedName name="BREAKERS_15A_8">#REF!</definedName>
    <definedName name="BREAKERS_15A_9" localSheetId="0">#REF!</definedName>
    <definedName name="BREAKERS_15A_9">#REF!</definedName>
    <definedName name="BREAKERS_20A" localSheetId="0">#REF!</definedName>
    <definedName name="BREAKERS_20A">#REF!</definedName>
    <definedName name="BREAKERS_20A_10" localSheetId="0">#REF!</definedName>
    <definedName name="BREAKERS_20A_10">#REF!</definedName>
    <definedName name="BREAKERS_20A_11" localSheetId="0">#REF!</definedName>
    <definedName name="BREAKERS_20A_11">#REF!</definedName>
    <definedName name="BREAKERS_20A_6" localSheetId="0">#REF!</definedName>
    <definedName name="BREAKERS_20A_6">#REF!</definedName>
    <definedName name="BREAKERS_20A_7" localSheetId="0">#REF!</definedName>
    <definedName name="BREAKERS_20A_7">#REF!</definedName>
    <definedName name="BREAKERS_20A_8" localSheetId="0">#REF!</definedName>
    <definedName name="BREAKERS_20A_8">#REF!</definedName>
    <definedName name="BREAKERS_20A_9" localSheetId="0">#REF!</definedName>
    <definedName name="BREAKERS_20A_9">#REF!</definedName>
    <definedName name="BREAKERS_30A" localSheetId="0">#REF!</definedName>
    <definedName name="BREAKERS_30A">#REF!</definedName>
    <definedName name="BREAKERS_30A_10" localSheetId="0">#REF!</definedName>
    <definedName name="BREAKERS_30A_10">#REF!</definedName>
    <definedName name="BREAKERS_30A_11" localSheetId="0">#REF!</definedName>
    <definedName name="BREAKERS_30A_11">#REF!</definedName>
    <definedName name="BREAKERS_30A_6" localSheetId="0">#REF!</definedName>
    <definedName name="BREAKERS_30A_6">#REF!</definedName>
    <definedName name="BREAKERS_30A_7" localSheetId="0">#REF!</definedName>
    <definedName name="BREAKERS_30A_7">#REF!</definedName>
    <definedName name="BREAKERS_30A_8" localSheetId="0">#REF!</definedName>
    <definedName name="BREAKERS_30A_8">#REF!</definedName>
    <definedName name="BREAKERS_30A_9" localSheetId="0">#REF!</definedName>
    <definedName name="BREAKERS_30A_9">#REF!</definedName>
    <definedName name="BREAKERS_6" localSheetId="0">#REF!</definedName>
    <definedName name="BREAKERS_6">#REF!</definedName>
    <definedName name="BREAKERS_7" localSheetId="0">#REF!</definedName>
    <definedName name="BREAKERS_7">#REF!</definedName>
    <definedName name="BREAKERS_8" localSheetId="0">#REF!</definedName>
    <definedName name="BREAKERS_8">#REF!</definedName>
    <definedName name="BREAKERS_9" localSheetId="0">#REF!</definedName>
    <definedName name="BREAKERS_9">#REF!</definedName>
    <definedName name="BRIGADATOPOGRAFICA">[16]M.O.!$C$9</definedName>
    <definedName name="BRIGADATOPOGRAFICA_6" localSheetId="0">#REF!</definedName>
    <definedName name="BRIGADATOPOGRAFICA_6">#REF!</definedName>
    <definedName name="Brillado.Marmol">[15]Insumos!$E$134</definedName>
    <definedName name="Brillado_pisos" localSheetId="0">#REF!</definedName>
    <definedName name="Brillado_pisos">#REF!</definedName>
    <definedName name="button_area_1" localSheetId="0">#REF!</definedName>
    <definedName name="button_area_1">#REF!</definedName>
    <definedName name="BVNBVNBV" localSheetId="0">[23]M.O.!#REF!</definedName>
    <definedName name="BVNBVNBV">[23]M.O.!#REF!</definedName>
    <definedName name="BVNBVNBV_6" localSheetId="0">#REF!</definedName>
    <definedName name="BVNBVNBV_6">#REF!</definedName>
    <definedName name="Ç" localSheetId="0">#REF!</definedName>
    <definedName name="Ç">#REF!</definedName>
    <definedName name="C._ADICIONAL">#N/A</definedName>
    <definedName name="C._ADICIONAL_6">NA()</definedName>
    <definedName name="C.Piscina.C1" localSheetId="0">[17]Análisis!#REF!</definedName>
    <definedName name="C.Piscina.C1">[17]Análisis!#REF!</definedName>
    <definedName name="C.Piscina.C2" localSheetId="0">[17]Análisis!#REF!</definedName>
    <definedName name="C.Piscina.C2">[17]Análisis!#REF!</definedName>
    <definedName name="C.Piscina.C3" localSheetId="0">[17]Análisis!#REF!</definedName>
    <definedName name="C.Piscina.C3">[17]Análisis!#REF!</definedName>
    <definedName name="C.Piscina.C4" localSheetId="0">[17]Análisis!#REF!</definedName>
    <definedName name="C.Piscina.C4">[17]Análisis!#REF!</definedName>
    <definedName name="C.Piscina.C5" localSheetId="0">[17]Análisis!#REF!</definedName>
    <definedName name="C.Piscina.C5">[17]Análisis!#REF!</definedName>
    <definedName name="C.Piscina.Cc" localSheetId="0">[17]Análisis!#REF!</definedName>
    <definedName name="C.Piscina.Cc">[17]Análisis!#REF!</definedName>
    <definedName name="C.Piscina.Losa" localSheetId="0">[17]Análisis!#REF!</definedName>
    <definedName name="C.Piscina.Losa">[17]Análisis!#REF!</definedName>
    <definedName name="C.Piscina.V1" localSheetId="0">[17]Análisis!#REF!</definedName>
    <definedName name="C.Piscina.V1">[17]Análisis!#REF!</definedName>
    <definedName name="C.Piscina.V2" localSheetId="0">[17]Análisis!#REF!</definedName>
    <definedName name="C.Piscina.V2">[17]Análisis!#REF!</definedName>
    <definedName name="C.Piscina.V3" localSheetId="0">[17]Análisis!#REF!</definedName>
    <definedName name="C.Piscina.V3">[17]Análisis!#REF!</definedName>
    <definedName name="C.Piscina.V4" localSheetId="0">[17]Análisis!#REF!</definedName>
    <definedName name="C.Piscina.V4">[17]Análisis!#REF!</definedName>
    <definedName name="C.Piscina.V5" localSheetId="0">[17]Análisis!#REF!</definedName>
    <definedName name="C.Piscina.V5">[17]Análisis!#REF!</definedName>
    <definedName name="C.Piscina.V6" localSheetId="0">[17]Análisis!#REF!</definedName>
    <definedName name="C.Piscina.V6">[17]Análisis!#REF!</definedName>
    <definedName name="C.Piscina.ZC1" localSheetId="0">[17]Análisis!#REF!</definedName>
    <definedName name="C.Piscina.ZC1">[17]Análisis!#REF!</definedName>
    <definedName name="C.Piscina.ZC2" localSheetId="0">[17]Análisis!#REF!</definedName>
    <definedName name="C.Piscina.ZC2">[17]Análisis!#REF!</definedName>
    <definedName name="C.Piscina.ZC3" localSheetId="0">[17]Análisis!#REF!</definedName>
    <definedName name="C.Piscina.ZC3">[17]Análisis!#REF!</definedName>
    <definedName name="C.Piscina.ZC4" localSheetId="0">[17]Análisis!#REF!</definedName>
    <definedName name="C.Piscina.ZC4">[17]Análisis!#REF!</definedName>
    <definedName name="C.Piscina.ZC5" localSheetId="0">[17]Análisis!#REF!</definedName>
    <definedName name="C.Piscina.ZC5">[17]Análisis!#REF!</definedName>
    <definedName name="C.Piscina.ZCc" localSheetId="0">[17]Análisis!#REF!</definedName>
    <definedName name="C.Piscina.ZCc">[17]Análisis!#REF!</definedName>
    <definedName name="C.Tennis.C1" localSheetId="0">[17]Análisis!#REF!</definedName>
    <definedName name="C.Tennis.C1">[17]Análisis!#REF!</definedName>
    <definedName name="C.Tennis.C2yC5" localSheetId="0">[17]Análisis!#REF!</definedName>
    <definedName name="C.Tennis.C2yC5">[17]Análisis!#REF!</definedName>
    <definedName name="C.Tennis.C4" localSheetId="0">[17]Análisis!#REF!</definedName>
    <definedName name="C.Tennis.C4">[17]Análisis!#REF!</definedName>
    <definedName name="C.Tennis.V1" localSheetId="0">[17]Análisis!#REF!</definedName>
    <definedName name="C.Tennis.V1">[17]Análisis!#REF!</definedName>
    <definedName name="C.Tennis.V10" localSheetId="0">[17]Análisis!#REF!</definedName>
    <definedName name="C.Tennis.V10">[17]Análisis!#REF!</definedName>
    <definedName name="C.Tennis.V2" localSheetId="0">[17]Análisis!#REF!</definedName>
    <definedName name="C.Tennis.V2">[17]Análisis!#REF!</definedName>
    <definedName name="C.Tennis.V3" localSheetId="0">[17]Análisis!#REF!</definedName>
    <definedName name="C.Tennis.V3">[17]Análisis!#REF!</definedName>
    <definedName name="C.Tennis.V4" localSheetId="0">[17]Análisis!#REF!</definedName>
    <definedName name="C.Tennis.V4">[17]Análisis!#REF!</definedName>
    <definedName name="C.Tennis.V5" localSheetId="0">[17]Análisis!#REF!</definedName>
    <definedName name="C.Tennis.V5">[17]Análisis!#REF!</definedName>
    <definedName name="C.Tennis.V6" localSheetId="0">[17]Análisis!#REF!</definedName>
    <definedName name="C.Tennis.V6">[17]Análisis!#REF!</definedName>
    <definedName name="C.Tennis.V7" localSheetId="0">[17]Análisis!#REF!</definedName>
    <definedName name="C.Tennis.V7">[17]Análisis!#REF!</definedName>
    <definedName name="C.Tennis.V8" localSheetId="0">[17]Análisis!#REF!</definedName>
    <definedName name="C.Tennis.V8">[17]Análisis!#REF!</definedName>
    <definedName name="C.Tennis.V9" localSheetId="0">[17]Análisis!#REF!</definedName>
    <definedName name="C.Tennis.V9">[17]Análisis!#REF!</definedName>
    <definedName name="C.Tennis.ZC1" localSheetId="0">[17]Análisis!#REF!</definedName>
    <definedName name="C.Tennis.ZC1">[17]Análisis!#REF!</definedName>
    <definedName name="C.Tennis.Zc2" localSheetId="0">[17]Análisis!#REF!</definedName>
    <definedName name="C.Tennis.Zc2">[17]Análisis!#REF!</definedName>
    <definedName name="C.Tennis.ZC3" localSheetId="0">[17]Análisis!#REF!</definedName>
    <definedName name="C.Tennis.ZC3">[17]Análisis!#REF!</definedName>
    <definedName name="C.Tennis.ZC4" localSheetId="0">[17]Análisis!#REF!</definedName>
    <definedName name="C.Tennis.ZC4">[17]Análisis!#REF!</definedName>
    <definedName name="C.Tennis.ZC5" localSheetId="0">[17]Análisis!#REF!</definedName>
    <definedName name="C.Tennis.ZC5">[17]Análisis!#REF!</definedName>
    <definedName name="C1.1erN.Villa" localSheetId="0">[15]Análisis!#REF!</definedName>
    <definedName name="C1.1erN.Villa">[15]Análisis!#REF!</definedName>
    <definedName name="C1.2doN.Villas" localSheetId="0">[15]Análisis!#REF!</definedName>
    <definedName name="C1.2doN.Villas">[15]Análisis!#REF!</definedName>
    <definedName name="C2.1erN.Villa" localSheetId="0">[15]Análisis!#REF!</definedName>
    <definedName name="C2.1erN.Villa">[15]Análisis!#REF!</definedName>
    <definedName name="C3.2do.N.Villa" localSheetId="0">[15]Análisis!#REF!</definedName>
    <definedName name="C3.2do.N.Villa">[15]Análisis!#REF!</definedName>
    <definedName name="Caareteo.2do.N" localSheetId="0">#REF!</definedName>
    <definedName name="Caareteo.2do.N">#REF!</definedName>
    <definedName name="caballete.tejas.hispaniola" localSheetId="0">#REF!</definedName>
    <definedName name="caballete.tejas.hispaniola">#REF!</definedName>
    <definedName name="caballeteasbecto" localSheetId="0">[24]precios!#REF!</definedName>
    <definedName name="caballeteasbecto">[24]precios!#REF!</definedName>
    <definedName name="caballeteasbecto_8" localSheetId="0">#REF!</definedName>
    <definedName name="caballeteasbecto_8">#REF!</definedName>
    <definedName name="caballeteasbeto" localSheetId="0">[24]precios!#REF!</definedName>
    <definedName name="caballeteasbeto">[24]precios!#REF!</definedName>
    <definedName name="caballeteasbeto_8" localSheetId="0">#REF!</definedName>
    <definedName name="caballeteasbeto_8">#REF!</definedName>
    <definedName name="CABALLETEBARRO" localSheetId="0">#REF!</definedName>
    <definedName name="CABALLETEBARRO">#REF!</definedName>
    <definedName name="CABALLETEZ29" localSheetId="0">#REF!</definedName>
    <definedName name="CABALLETEZ29">#REF!</definedName>
    <definedName name="Cabañas.Ejecutivas">'[15]Cabañas Ejecutivas'!$G$109</definedName>
    <definedName name="Cabañas.Presidenciales">'[15]Cabañas Presidenciales '!$G$161</definedName>
    <definedName name="cabañas.simpleI">'[15]Cabañas simple Tipo I'!$G$106</definedName>
    <definedName name="cabañas.simpleII">'[15]Cabañas simple Tipo 2'!$G$106</definedName>
    <definedName name="cabañas.simpleIII">'[15]Cabañas simple Tipo 3'!$G$107</definedName>
    <definedName name="Cabañas.Vice.Presidenciales">'[15]Cabañas Vice Presidenciales'!$G$157</definedName>
    <definedName name="CABTEJAASFINST" localSheetId="0">#REF!</definedName>
    <definedName name="CABTEJAASFINST">#REF!</definedName>
    <definedName name="CAJA_2x4_12" localSheetId="0">#REF!</definedName>
    <definedName name="CAJA_2x4_12">#REF!</definedName>
    <definedName name="CAJA_2x4_12_10" localSheetId="0">#REF!</definedName>
    <definedName name="CAJA_2x4_12_10">#REF!</definedName>
    <definedName name="CAJA_2x4_12_11" localSheetId="0">#REF!</definedName>
    <definedName name="CAJA_2x4_12_11">#REF!</definedName>
    <definedName name="CAJA_2x4_12_6" localSheetId="0">#REF!</definedName>
    <definedName name="CAJA_2x4_12_6">#REF!</definedName>
    <definedName name="CAJA_2x4_12_7" localSheetId="0">#REF!</definedName>
    <definedName name="CAJA_2x4_12_7">#REF!</definedName>
    <definedName name="CAJA_2x4_12_8" localSheetId="0">#REF!</definedName>
    <definedName name="CAJA_2x4_12_8">#REF!</definedName>
    <definedName name="CAJA_2x4_12_9" localSheetId="0">#REF!</definedName>
    <definedName name="CAJA_2x4_12_9">#REF!</definedName>
    <definedName name="CAJA_2x4_34" localSheetId="0">#REF!</definedName>
    <definedName name="CAJA_2x4_34">#REF!</definedName>
    <definedName name="CAJA_2x4_34_10" localSheetId="0">#REF!</definedName>
    <definedName name="CAJA_2x4_34_10">#REF!</definedName>
    <definedName name="CAJA_2x4_34_11" localSheetId="0">#REF!</definedName>
    <definedName name="CAJA_2x4_34_11">#REF!</definedName>
    <definedName name="CAJA_2x4_34_6" localSheetId="0">#REF!</definedName>
    <definedName name="CAJA_2x4_34_6">#REF!</definedName>
    <definedName name="CAJA_2x4_34_7" localSheetId="0">#REF!</definedName>
    <definedName name="CAJA_2x4_34_7">#REF!</definedName>
    <definedName name="CAJA_2x4_34_8" localSheetId="0">#REF!</definedName>
    <definedName name="CAJA_2x4_34_8">#REF!</definedName>
    <definedName name="CAJA_2x4_34_9" localSheetId="0">#REF!</definedName>
    <definedName name="CAJA_2x4_34_9">#REF!</definedName>
    <definedName name="CAJA_OCTAGONAL" localSheetId="0">#REF!</definedName>
    <definedName name="CAJA_OCTAGONAL">#REF!</definedName>
    <definedName name="CAJA_OCTAGONAL_10" localSheetId="0">#REF!</definedName>
    <definedName name="CAJA_OCTAGONAL_10">#REF!</definedName>
    <definedName name="CAJA_OCTAGONAL_11" localSheetId="0">#REF!</definedName>
    <definedName name="CAJA_OCTAGONAL_11">#REF!</definedName>
    <definedName name="CAJA_OCTAGONAL_6" localSheetId="0">#REF!</definedName>
    <definedName name="CAJA_OCTAGONAL_6">#REF!</definedName>
    <definedName name="CAJA_OCTAGONAL_7" localSheetId="0">#REF!</definedName>
    <definedName name="CAJA_OCTAGONAL_7">#REF!</definedName>
    <definedName name="CAJA_OCTAGONAL_8" localSheetId="0">#REF!</definedName>
    <definedName name="CAJA_OCTAGONAL_8">#REF!</definedName>
    <definedName name="CAJA_OCTAGONAL_9" localSheetId="0">#REF!</definedName>
    <definedName name="CAJA_OCTAGONAL_9">#REF!</definedName>
    <definedName name="CAJA2412" localSheetId="0">#REF!</definedName>
    <definedName name="CAJA2412">#REF!</definedName>
    <definedName name="CAJA2434" localSheetId="0">#REF!</definedName>
    <definedName name="CAJA2434">#REF!</definedName>
    <definedName name="CAJA4434" localSheetId="0">#REF!</definedName>
    <definedName name="CAJA4434">#REF!</definedName>
    <definedName name="CAJAOCTA12" localSheetId="0">#REF!</definedName>
    <definedName name="CAJAOCTA12">#REF!</definedName>
    <definedName name="Cal" localSheetId="0">#REF!</definedName>
    <definedName name="Cal">#REF!</definedName>
    <definedName name="Cal.Hidratada">[15]Insumos!$E$21</definedName>
    <definedName name="Cal.Hidratada.Perla" localSheetId="0">#REF!</definedName>
    <definedName name="Cal.Hidratada.Perla">#REF!</definedName>
    <definedName name="Cal_10" localSheetId="0">#REF!</definedName>
    <definedName name="Cal_10">#REF!</definedName>
    <definedName name="Cal_11" localSheetId="0">#REF!</definedName>
    <definedName name="Cal_11">#REF!</definedName>
    <definedName name="Cal_6" localSheetId="0">#REF!</definedName>
    <definedName name="Cal_6">#REF!</definedName>
    <definedName name="Cal_7" localSheetId="0">#REF!</definedName>
    <definedName name="Cal_7">#REF!</definedName>
    <definedName name="Cal_8" localSheetId="0">#REF!</definedName>
    <definedName name="Cal_8">#REF!</definedName>
    <definedName name="Cal_9" localSheetId="0">#REF!</definedName>
    <definedName name="Cal_9">#REF!</definedName>
    <definedName name="CALADOBARRO66" localSheetId="0">#REF!</definedName>
    <definedName name="CALADOBARRO66">#REF!</definedName>
    <definedName name="CALADOBARRO88" localSheetId="0">#REF!</definedName>
    <definedName name="CALADOBARRO88">#REF!</definedName>
    <definedName name="CALELECRI12" localSheetId="0">#REF!</definedName>
    <definedName name="CALELECRI12">#REF!</definedName>
    <definedName name="CALELECRI20" localSheetId="0">#REF!</definedName>
    <definedName name="CALELECRI20">#REF!</definedName>
    <definedName name="CALELECRI30" localSheetId="0">#REF!</definedName>
    <definedName name="CALELECRI30">#REF!</definedName>
    <definedName name="CALELECRI42" localSheetId="0">#REF!</definedName>
    <definedName name="CALELECRI42">#REF!</definedName>
    <definedName name="CALELECRI6" localSheetId="0">#REF!</definedName>
    <definedName name="CALELECRI6">#REF!</definedName>
    <definedName name="CALELECRI60" localSheetId="0">#REF!</definedName>
    <definedName name="CALELECRI60">#REF!</definedName>
    <definedName name="CALELECRI8" localSheetId="0">#REF!</definedName>
    <definedName name="CALELECRI8">#REF!</definedName>
    <definedName name="CALELEIMP20" localSheetId="0">#REF!</definedName>
    <definedName name="CALELEIMP20">#REF!</definedName>
    <definedName name="CALELEIMP30" localSheetId="0">#REF!</definedName>
    <definedName name="CALELEIMP30">#REF!</definedName>
    <definedName name="CALELEIMP40" localSheetId="0">#REF!</definedName>
    <definedName name="CALELEIMP40">#REF!</definedName>
    <definedName name="CALELEIMP80" localSheetId="0">#REF!</definedName>
    <definedName name="CALELEIMP80">#REF!</definedName>
    <definedName name="CALICHE" localSheetId="0">#REF!</definedName>
    <definedName name="CALICHE">#REF!</definedName>
    <definedName name="CALICHE_10" localSheetId="0">#REF!</definedName>
    <definedName name="CALICHE_10">#REF!</definedName>
    <definedName name="CALICHE_11" localSheetId="0">#REF!</definedName>
    <definedName name="CALICHE_11">#REF!</definedName>
    <definedName name="CALICHE_6" localSheetId="0">#REF!</definedName>
    <definedName name="CALICHE_6">#REF!</definedName>
    <definedName name="CALICHE_7" localSheetId="0">#REF!</definedName>
    <definedName name="CALICHE_7">#REF!</definedName>
    <definedName name="CALICHE_8" localSheetId="0">#REF!</definedName>
    <definedName name="CALICHE_8">#REF!</definedName>
    <definedName name="CALICHE_9" localSheetId="0">#REF!</definedName>
    <definedName name="CALICHE_9">#REF!</definedName>
    <definedName name="CALICHEB">[2]insumo!$D$12</definedName>
    <definedName name="Calles.Acera.ycontenes">'[15]Calles, aceras y contenes'!$G$77</definedName>
    <definedName name="CAMARACAL" localSheetId="0">#REF!</definedName>
    <definedName name="CAMARACAL">#REF!</definedName>
    <definedName name="CAMARAROC" localSheetId="0">#REF!</definedName>
    <definedName name="CAMARAROC">#REF!</definedName>
    <definedName name="CAMARATIE" localSheetId="0">#REF!</definedName>
    <definedName name="CAMARATIE">#REF!</definedName>
    <definedName name="CAMION_BOTE" localSheetId="0">#REF!</definedName>
    <definedName name="CAMION_BOTE">#REF!</definedName>
    <definedName name="CAMION_BOTE_10" localSheetId="0">#REF!</definedName>
    <definedName name="CAMION_BOTE_10">#REF!</definedName>
    <definedName name="CAMION_BOTE_11" localSheetId="0">#REF!</definedName>
    <definedName name="CAMION_BOTE_11">#REF!</definedName>
    <definedName name="CAMION_BOTE_6" localSheetId="0">#REF!</definedName>
    <definedName name="CAMION_BOTE_6">#REF!</definedName>
    <definedName name="CAMION_BOTE_7" localSheetId="0">#REF!</definedName>
    <definedName name="CAMION_BOTE_7">#REF!</definedName>
    <definedName name="CAMION_BOTE_8" localSheetId="0">#REF!</definedName>
    <definedName name="CAMION_BOTE_8">#REF!</definedName>
    <definedName name="CAMION_BOTE_9" localSheetId="0">#REF!</definedName>
    <definedName name="CAMION_BOTE_9">#REF!</definedName>
    <definedName name="CANDADO" localSheetId="0">#REF!</definedName>
    <definedName name="CANDADO">#REF!</definedName>
    <definedName name="CANTO" localSheetId="0">#REF!</definedName>
    <definedName name="CANTO">#REF!</definedName>
    <definedName name="Canto.Antillano" localSheetId="0">[17]Análisis!#REF!</definedName>
    <definedName name="Canto.Antillano">[17]Análisis!#REF!</definedName>
    <definedName name="Cantos">[25]Análisis!$N$957</definedName>
    <definedName name="Cantos.1erN" localSheetId="0">#REF!</definedName>
    <definedName name="Cantos.1erN">#REF!</definedName>
    <definedName name="Cantos.2doN" localSheetId="0">#REF!</definedName>
    <definedName name="Cantos.2doN">#REF!</definedName>
    <definedName name="Cantos.3erN" localSheetId="0">#REF!</definedName>
    <definedName name="Cantos.3erN">#REF!</definedName>
    <definedName name="Cantos.4toN" localSheetId="0">#REF!</definedName>
    <definedName name="Cantos.4toN">#REF!</definedName>
    <definedName name="Cantos.Villas" localSheetId="0">#REF!</definedName>
    <definedName name="Cantos.Villas">#REF!</definedName>
    <definedName name="CAOBA" localSheetId="0">#REF!</definedName>
    <definedName name="CAOBA">#REF!</definedName>
    <definedName name="Cap.col.20x30" localSheetId="0">#REF!</definedName>
    <definedName name="Cap.col.20x30">#REF!</definedName>
    <definedName name="Cap.col.30x40" localSheetId="0">#REF!</definedName>
    <definedName name="Cap.col.30x40">#REF!</definedName>
    <definedName name="Cap.col.40x40" localSheetId="0">#REF!</definedName>
    <definedName name="Cap.col.40x40">#REF!</definedName>
    <definedName name="Cap.col.redonda" localSheetId="0">#REF!</definedName>
    <definedName name="Cap.col.redonda">#REF!</definedName>
    <definedName name="Cap.col.tapaytapa1cara" localSheetId="0">#REF!</definedName>
    <definedName name="Cap.col.tapaytapa1cara">#REF!</definedName>
    <definedName name="Cap.col.tapaytapa2caras" localSheetId="0">#REF!</definedName>
    <definedName name="Cap.col.tapaytapa2caras">#REF!</definedName>
    <definedName name="CARACOL" localSheetId="0">[16]M.O.!#REF!</definedName>
    <definedName name="CARACOL">[16]M.O.!#REF!</definedName>
    <definedName name="CARANTEPECHO" localSheetId="0">[16]M.O.!#REF!</definedName>
    <definedName name="CARANTEPECHO">[16]M.O.!#REF!</definedName>
    <definedName name="CARANTEPECHO_6" localSheetId="0">#REF!</definedName>
    <definedName name="CARANTEPECHO_6">#REF!</definedName>
    <definedName name="CARANTEPECHO_8" localSheetId="0">#REF!</definedName>
    <definedName name="CARANTEPECHO_8">#REF!</definedName>
    <definedName name="CARCOL30" localSheetId="0">[16]M.O.!#REF!</definedName>
    <definedName name="CARCOL30">[16]M.O.!#REF!</definedName>
    <definedName name="CARCOL30_6" localSheetId="0">#REF!</definedName>
    <definedName name="CARCOL30_6">#REF!</definedName>
    <definedName name="CARCOL30_8" localSheetId="0">#REF!</definedName>
    <definedName name="CARCOL30_8">#REF!</definedName>
    <definedName name="CARCOL50" localSheetId="0">[16]M.O.!#REF!</definedName>
    <definedName name="CARCOL50">[16]M.O.!#REF!</definedName>
    <definedName name="CARCOL50_6" localSheetId="0">#REF!</definedName>
    <definedName name="CARCOL50_6">#REF!</definedName>
    <definedName name="CARCOL50_8" localSheetId="0">#REF!</definedName>
    <definedName name="CARCOL50_8">#REF!</definedName>
    <definedName name="CARCOL51" localSheetId="0">[16]M.O.!#REF!</definedName>
    <definedName name="CARCOL51">[16]M.O.!#REF!</definedName>
    <definedName name="CARCOLAMARRE" localSheetId="0">[16]M.O.!#REF!</definedName>
    <definedName name="CARCOLAMARRE">[16]M.O.!#REF!</definedName>
    <definedName name="CARCOLAMARRE_6" localSheetId="0">#REF!</definedName>
    <definedName name="CARCOLAMARRE_6">#REF!</definedName>
    <definedName name="CARCOLAMARRE_8" localSheetId="0">#REF!</definedName>
    <definedName name="CARCOLAMARRE_8">#REF!</definedName>
    <definedName name="Careteo">[25]Análisis!$N$890</definedName>
    <definedName name="careteo.3erN" localSheetId="0">#REF!</definedName>
    <definedName name="careteo.3erN">#REF!</definedName>
    <definedName name="careteo.4to.N" localSheetId="0">#REF!</definedName>
    <definedName name="careteo.4to.N">#REF!</definedName>
    <definedName name="Careteo.Antillano" localSheetId="0">[17]Análisis!#REF!</definedName>
    <definedName name="Careteo.Antillano">[17]Análisis!#REF!</definedName>
    <definedName name="careteo.Villas" localSheetId="0">#REF!</definedName>
    <definedName name="careteo.Villas">#REF!</definedName>
    <definedName name="CARGA_SOCIAL" localSheetId="0">#REF!</definedName>
    <definedName name="CARGA_SOCIAL">#REF!</definedName>
    <definedName name="CARGA_SOCIAL_10" localSheetId="0">#REF!</definedName>
    <definedName name="CARGA_SOCIAL_10">#REF!</definedName>
    <definedName name="CARGA_SOCIAL_11" localSheetId="0">#REF!</definedName>
    <definedName name="CARGA_SOCIAL_11">#REF!</definedName>
    <definedName name="CARGA_SOCIAL_6" localSheetId="0">#REF!</definedName>
    <definedName name="CARGA_SOCIAL_6">#REF!</definedName>
    <definedName name="CARGA_SOCIAL_7" localSheetId="0">#REF!</definedName>
    <definedName name="CARGA_SOCIAL_7">#REF!</definedName>
    <definedName name="CARGA_SOCIAL_8" localSheetId="0">#REF!</definedName>
    <definedName name="CARGA_SOCIAL_8">#REF!</definedName>
    <definedName name="CARGA_SOCIAL_9" localSheetId="0">#REF!</definedName>
    <definedName name="CARGA_SOCIAL_9">#REF!</definedName>
    <definedName name="CARLOSAPLA" localSheetId="0">[16]M.O.!#REF!</definedName>
    <definedName name="CARLOSAPLA">[16]M.O.!#REF!</definedName>
    <definedName name="CARLOSAPLA_6" localSheetId="0">#REF!</definedName>
    <definedName name="CARLOSAPLA_6">#REF!</definedName>
    <definedName name="CARLOSAPLA_8" localSheetId="0">#REF!</definedName>
    <definedName name="CARLOSAPLA_8">#REF!</definedName>
    <definedName name="CARLOSAVARIASAGUAS" localSheetId="0">[16]M.O.!#REF!</definedName>
    <definedName name="CARLOSAVARIASAGUAS">[16]M.O.!#REF!</definedName>
    <definedName name="CARLOSAVARIASAGUAS_6" localSheetId="0">#REF!</definedName>
    <definedName name="CARLOSAVARIASAGUAS_6">#REF!</definedName>
    <definedName name="CARLOSAVARIASAGUAS_8" localSheetId="0">#REF!</definedName>
    <definedName name="CARLOSAVARIASAGUAS_8">#REF!</definedName>
    <definedName name="CARMURO" localSheetId="0">[16]M.O.!#REF!</definedName>
    <definedName name="CARMURO">[16]M.O.!#REF!</definedName>
    <definedName name="CARMURO_6" localSheetId="0">#REF!</definedName>
    <definedName name="CARMURO_6">#REF!</definedName>
    <definedName name="CARMURO_8" localSheetId="0">#REF!</definedName>
    <definedName name="CARMURO_8">#REF!</definedName>
    <definedName name="Caro.viga.25x50">[21]Insumos!$E$225</definedName>
    <definedName name="Carp.Atc.Vigas.25x50" localSheetId="0">#REF!</definedName>
    <definedName name="Carp.Atc.Vigas.25x50">#REF!</definedName>
    <definedName name="Carp.Col.25x25">[21]Insumos!$E$199</definedName>
    <definedName name="Carp.Col.30x30">[21]Insumos!$E$200</definedName>
    <definedName name="Carp.Col.35x35">[21]Insumos!$E$201</definedName>
    <definedName name="Carp.Col.45x45">[21]Insumos!$E$203</definedName>
    <definedName name="Carp.Col.50x50">[21]Insumos!$E$204</definedName>
    <definedName name="Carp.Col.55x55">[21]Insumos!$E$205</definedName>
    <definedName name="Carp.Col.60x60">[21]Insumos!$E$206</definedName>
    <definedName name="Carp.Col.Ø25cm">[21]Insumos!$E$208</definedName>
    <definedName name="Carp.Col.Ø30">[21]Insumos!$E$209</definedName>
    <definedName name="Carp.Col.Ø35" localSheetId="0">#REF!</definedName>
    <definedName name="Carp.Col.Ø35">#REF!</definedName>
    <definedName name="Carp.Col.Ø40">[21]Insumos!$E$211</definedName>
    <definedName name="Carp.Col.Ø45">[21]Insumos!$E$212</definedName>
    <definedName name="Carp.Col.Ø65" localSheetId="0">#REF!</definedName>
    <definedName name="Carp.Col.Ø65">#REF!</definedName>
    <definedName name="Carp.Col.Ø90">[21]Insumos!$E$217</definedName>
    <definedName name="Carp.col.tapaytapa">[21]Insumos!$E$198</definedName>
    <definedName name="carp.Col40x40">[21]Insumos!$E$202</definedName>
    <definedName name="Carp.Colm.Redonda.30cm" localSheetId="0">[15]Insumos!#REF!</definedName>
    <definedName name="Carp.Colm.Redonda.30cm">[15]Insumos!#REF!</definedName>
    <definedName name="Carp.ColØ60">[21]Insumos!$E$213</definedName>
    <definedName name="Carp.ColØ70">[21]Insumos!$E$215</definedName>
    <definedName name="Carp.ColØ80">[21]Insumos!$E$216</definedName>
    <definedName name="Carp.colum.Redon.60cm" localSheetId="0">[15]Insumos!#REF!</definedName>
    <definedName name="Carp.colum.Redon.60cm">[15]Insumos!#REF!</definedName>
    <definedName name="Carp.Column.atc" localSheetId="0">#REF!</definedName>
    <definedName name="Carp.Column.atc">#REF!</definedName>
    <definedName name="Carp.Dintel">[21]Insumos!$E$235</definedName>
    <definedName name="Carp.Escal.atc" localSheetId="0">#REF!</definedName>
    <definedName name="Carp.Escal.atc">#REF!</definedName>
    <definedName name="Carp.Losa.Aligeradas.atc">[15]Insumos!$E$164</definedName>
    <definedName name="Carp.losa.Horm.Visto">[15]Insumos!$E$162</definedName>
    <definedName name="Carp.Losa.Horz.atc" localSheetId="0">#REF!</definedName>
    <definedName name="Carp.Losa.Horz.atc">#REF!</definedName>
    <definedName name="Carp.Losa.Incl.atc" localSheetId="0">#REF!</definedName>
    <definedName name="Carp.Losa.Incl.atc">#REF!</definedName>
    <definedName name="Carp.Muros.atc">[15]Insumos!$E$167</definedName>
    <definedName name="Carp.Platea.Zap.atc">[15]Insumos!$E$168</definedName>
    <definedName name="Carp.Viga.20x30">[21]Insumos!$E$218</definedName>
    <definedName name="Carp.Viga.20x40">[21]Insumos!$E$219</definedName>
    <definedName name="Carp.viga.20x50" localSheetId="0">#REF!</definedName>
    <definedName name="Carp.viga.20x50">#REF!</definedName>
    <definedName name="Carp.Viga.25x35">[21]Insumos!$E$222</definedName>
    <definedName name="Carp.Viga.25x40">[21]Insumos!$E$223</definedName>
    <definedName name="CArp.Viga.25x45" localSheetId="0">#REF!</definedName>
    <definedName name="CArp.Viga.25x45">#REF!</definedName>
    <definedName name="Carp.viga.25x50" localSheetId="0">#REF!</definedName>
    <definedName name="Carp.viga.25x50">#REF!</definedName>
    <definedName name="CArp.Viga.25x60">[21]Insumos!$E$226</definedName>
    <definedName name="Carp.Viga.25x65">[21]Insumos!$E$227</definedName>
    <definedName name="Carp.Viga.25x70">[21]Insumos!$E$230</definedName>
    <definedName name="Carp.Viga.25x80">[21]Insumos!$E$231</definedName>
    <definedName name="Carp.viga.30x50" localSheetId="0">#REF!</definedName>
    <definedName name="Carp.viga.30x50">#REF!</definedName>
    <definedName name="Carp.Viga.30x60atc" localSheetId="0">#REF!</definedName>
    <definedName name="Carp.Viga.30x60atc">#REF!</definedName>
    <definedName name="Carp.Viga.30x80">[21]Insumos!$E$229</definedName>
    <definedName name="Carp.viga.amarre" localSheetId="0">#REF!</definedName>
    <definedName name="Carp.viga.amarre">#REF!</definedName>
    <definedName name="Carp.Viga.Curva.20x50">[21]Insumos!$E$232</definedName>
    <definedName name="Carp.Vigas.atc" localSheetId="0">#REF!</definedName>
    <definedName name="Carp.Vigas.atc">#REF!</definedName>
    <definedName name="Carp.Vigas.Curvas.30x70">[21]Insumos!$E$233</definedName>
    <definedName name="CARP1" localSheetId="0">[13]INS!#REF!</definedName>
    <definedName name="CARP1">[13]INS!#REF!</definedName>
    <definedName name="CARP1_6" localSheetId="0">#REF!</definedName>
    <definedName name="CARP1_6">#REF!</definedName>
    <definedName name="CARP1_8" localSheetId="0">#REF!</definedName>
    <definedName name="CARP1_8">#REF!</definedName>
    <definedName name="CARP2" localSheetId="0">[13]INS!#REF!</definedName>
    <definedName name="CARP2">[13]INS!#REF!</definedName>
    <definedName name="CARP2_6" localSheetId="0">#REF!</definedName>
    <definedName name="CARP2_6">#REF!</definedName>
    <definedName name="CARP2_8" localSheetId="0">#REF!</definedName>
    <definedName name="CARP2_8">#REF!</definedName>
    <definedName name="CARPDINTEL" localSheetId="0">[16]M.O.!#REF!</definedName>
    <definedName name="CARPDINTEL">[16]M.O.!#REF!</definedName>
    <definedName name="CARPDINTEL_6" localSheetId="0">#REF!</definedName>
    <definedName name="CARPDINTEL_6">#REF!</definedName>
    <definedName name="CARPDINTEL_8" localSheetId="0">#REF!</definedName>
    <definedName name="CARPDINTEL_8">#REF!</definedName>
    <definedName name="Carpin.Colum.redon.40" localSheetId="0">[15]Insumos!#REF!</definedName>
    <definedName name="Carpin.Colum.redon.40">[15]Insumos!#REF!</definedName>
    <definedName name="Carpint.Columna.Redon.50cm" localSheetId="0">[15]Insumos!#REF!</definedName>
    <definedName name="Carpint.Columna.Redon.50cm">[15]Insumos!#REF!</definedName>
    <definedName name="Carpintería.vigas.20x32">[15]Insumos!$E$172</definedName>
    <definedName name="Carpintería__Puntales_y_M.O.">'[10]LISTA DE PRECIO'!$C$16</definedName>
    <definedName name="CARPINTERIA_COL_PERIMETRO" localSheetId="0">#REF!</definedName>
    <definedName name="CARPINTERIA_COL_PERIMETRO">#REF!</definedName>
    <definedName name="CARPINTERIA_COL_PERIMETRO_10" localSheetId="0">#REF!</definedName>
    <definedName name="CARPINTERIA_COL_PERIMETRO_10">#REF!</definedName>
    <definedName name="CARPINTERIA_COL_PERIMETRO_11" localSheetId="0">#REF!</definedName>
    <definedName name="CARPINTERIA_COL_PERIMETRO_11">#REF!</definedName>
    <definedName name="CARPINTERIA_COL_PERIMETRO_6" localSheetId="0">#REF!</definedName>
    <definedName name="CARPINTERIA_COL_PERIMETRO_6">#REF!</definedName>
    <definedName name="CARPINTERIA_COL_PERIMETRO_7" localSheetId="0">#REF!</definedName>
    <definedName name="CARPINTERIA_COL_PERIMETRO_7">#REF!</definedName>
    <definedName name="CARPINTERIA_COL_PERIMETRO_8" localSheetId="0">#REF!</definedName>
    <definedName name="CARPINTERIA_COL_PERIMETRO_8">#REF!</definedName>
    <definedName name="CARPINTERIA_COL_PERIMETRO_9" localSheetId="0">#REF!</definedName>
    <definedName name="CARPINTERIA_COL_PERIMETRO_9">#REF!</definedName>
    <definedName name="Carpintería_de_Vigas_15x30">[15]Insumos!$E$170</definedName>
    <definedName name="Carpintería_de_Vigas_15x40">[15]Insumos!$E$171</definedName>
    <definedName name="Carpintería_de_Vigas_20x130">[15]Insumos!$E$177</definedName>
    <definedName name="Carpintería_de_Vigas_20x20">[15]Insumos!$E$173</definedName>
    <definedName name="Carpintería_de_Vigas_20x30">[15]Insumos!$E$175</definedName>
    <definedName name="Carpintería_de_Vigas_20x40">[15]Insumos!$E$174</definedName>
    <definedName name="Carpintería_de_Vigas_20x60">[15]Insumos!$E$176</definedName>
    <definedName name="Carpintería_de_Vigas_40x40">[15]Insumos!$E$178</definedName>
    <definedName name="Carpintería_de_Vigas_40x50">[15]Insumos!$E$179</definedName>
    <definedName name="Carpintería_de_Vigas_40x70">[15]Insumos!$E$180</definedName>
    <definedName name="CARPINTERIA_INSTAL_COL_PERIMETRO" localSheetId="0">#REF!</definedName>
    <definedName name="CARPINTERIA_INSTAL_COL_PERIMETRO">#REF!</definedName>
    <definedName name="CARPINTERIA_INSTAL_COL_PERIMETRO_10" localSheetId="0">#REF!</definedName>
    <definedName name="CARPINTERIA_INSTAL_COL_PERIMETRO_10">#REF!</definedName>
    <definedName name="CARPINTERIA_INSTAL_COL_PERIMETRO_11" localSheetId="0">#REF!</definedName>
    <definedName name="CARPINTERIA_INSTAL_COL_PERIMETRO_11">#REF!</definedName>
    <definedName name="CARPINTERIA_INSTAL_COL_PERIMETRO_6" localSheetId="0">#REF!</definedName>
    <definedName name="CARPINTERIA_INSTAL_COL_PERIMETRO_6">#REF!</definedName>
    <definedName name="CARPINTERIA_INSTAL_COL_PERIMETRO_7" localSheetId="0">#REF!</definedName>
    <definedName name="CARPINTERIA_INSTAL_COL_PERIMETRO_7">#REF!</definedName>
    <definedName name="CARPINTERIA_INSTAL_COL_PERIMETRO_8" localSheetId="0">#REF!</definedName>
    <definedName name="CARPINTERIA_INSTAL_COL_PERIMETRO_8">#REF!</definedName>
    <definedName name="CARPINTERIA_INSTAL_COL_PERIMETRO_9" localSheetId="0">#REF!</definedName>
    <definedName name="CARPINTERIA_INSTAL_COL_PERIMETRO_9">#REF!</definedName>
    <definedName name="CARPVIGA2040" localSheetId="0">[16]M.O.!#REF!</definedName>
    <definedName name="CARPVIGA2040">[16]M.O.!#REF!</definedName>
    <definedName name="CARPVIGA2040_6" localSheetId="0">#REF!</definedName>
    <definedName name="CARPVIGA2040_6">#REF!</definedName>
    <definedName name="CARPVIGA2040_8" localSheetId="0">#REF!</definedName>
    <definedName name="CARPVIGA2040_8">#REF!</definedName>
    <definedName name="CARPVIGA3050" localSheetId="0">[16]M.O.!#REF!</definedName>
    <definedName name="CARPVIGA3050">[16]M.O.!#REF!</definedName>
    <definedName name="CARPVIGA3050_6" localSheetId="0">#REF!</definedName>
    <definedName name="CARPVIGA3050_6">#REF!</definedName>
    <definedName name="CARPVIGA3050_8" localSheetId="0">#REF!</definedName>
    <definedName name="CARPVIGA3050_8">#REF!</definedName>
    <definedName name="CARPVIGA3060" localSheetId="0">[16]M.O.!#REF!</definedName>
    <definedName name="CARPVIGA3060">[16]M.O.!#REF!</definedName>
    <definedName name="CARPVIGA3060_6" localSheetId="0">#REF!</definedName>
    <definedName name="CARPVIGA3060_6">#REF!</definedName>
    <definedName name="CARPVIGA3060_8" localSheetId="0">#REF!</definedName>
    <definedName name="CARPVIGA3060_8">#REF!</definedName>
    <definedName name="CARPVIGA4080" localSheetId="0">[16]M.O.!#REF!</definedName>
    <definedName name="CARPVIGA4080">[16]M.O.!#REF!</definedName>
    <definedName name="CARPVIGA4080_6" localSheetId="0">#REF!</definedName>
    <definedName name="CARPVIGA4080_6">#REF!</definedName>
    <definedName name="CARPVIGA4080_8" localSheetId="0">#REF!</definedName>
    <definedName name="CARPVIGA4080_8">#REF!</definedName>
    <definedName name="CARRAMPA" localSheetId="0">[16]M.O.!#REF!</definedName>
    <definedName name="CARRAMPA">[16]M.O.!#REF!</definedName>
    <definedName name="CARRAMPA_6" localSheetId="0">#REF!</definedName>
    <definedName name="CARRAMPA_6">#REF!</definedName>
    <definedName name="CARRAMPA_8" localSheetId="0">#REF!</definedName>
    <definedName name="CARRAMPA_8">#REF!</definedName>
    <definedName name="CARRETILLA" localSheetId="0">#REF!</definedName>
    <definedName name="CARRETILLA">#REF!</definedName>
    <definedName name="CARRETILLA_10" localSheetId="0">#REF!</definedName>
    <definedName name="CARRETILLA_10">#REF!</definedName>
    <definedName name="CARRETILLA_11" localSheetId="0">#REF!</definedName>
    <definedName name="CARRETILLA_11">#REF!</definedName>
    <definedName name="CARRETILLA_6" localSheetId="0">#REF!</definedName>
    <definedName name="CARRETILLA_6">#REF!</definedName>
    <definedName name="CARRETILLA_7" localSheetId="0">#REF!</definedName>
    <definedName name="CARRETILLA_7">#REF!</definedName>
    <definedName name="CARRETILLA_8" localSheetId="0">#REF!</definedName>
    <definedName name="CARRETILLA_8">#REF!</definedName>
    <definedName name="CARRETILLA_9" localSheetId="0">#REF!</definedName>
    <definedName name="CARRETILLA_9">#REF!</definedName>
    <definedName name="CASABE" localSheetId="0">[16]M.O.!#REF!</definedName>
    <definedName name="CASABE">[16]M.O.!#REF!</definedName>
    <definedName name="CASABE_8" localSheetId="0">#REF!</definedName>
    <definedName name="CASABE_8">#REF!</definedName>
    <definedName name="CASBESTO" localSheetId="0">[16]M.O.!#REF!</definedName>
    <definedName name="CASBESTO">[16]M.O.!#REF!</definedName>
    <definedName name="CASBESTO_6" localSheetId="0">#REF!</definedName>
    <definedName name="CASBESTO_6">#REF!</definedName>
    <definedName name="CASBESTO_8" localSheetId="0">#REF!</definedName>
    <definedName name="CASBESTO_8">#REF!</definedName>
    <definedName name="CASCAJO" localSheetId="0">#REF!</definedName>
    <definedName name="CASCAJO">#REF!</definedName>
    <definedName name="Caseta.Control" localSheetId="0">#REF!</definedName>
    <definedName name="Caseta.Control">#REF!</definedName>
    <definedName name="caseta.planta.electrica">[15]Resumen!$D$26</definedName>
    <definedName name="Caseta.Playa" localSheetId="0">#REF!</definedName>
    <definedName name="Caseta.Playa">#REF!</definedName>
    <definedName name="CASETA_DE_PLANTA_ELECTRICA">'[15]Caseta de planta'!$H$71</definedName>
    <definedName name="CASETA200" localSheetId="0">#REF!</definedName>
    <definedName name="CASETA200">#REF!</definedName>
    <definedName name="CASETA200M2" localSheetId="0">#REF!</definedName>
    <definedName name="CASETA200M2">#REF!</definedName>
    <definedName name="CASETA500" localSheetId="0">#REF!</definedName>
    <definedName name="CASETA500">#REF!</definedName>
    <definedName name="CASETAM2" localSheetId="0">#REF!</definedName>
    <definedName name="CASETAM2">#REF!</definedName>
    <definedName name="casino" localSheetId="0">#REF!</definedName>
    <definedName name="casino">#REF!</definedName>
    <definedName name="Casino.Col.C" localSheetId="0">[17]Análisis!#REF!</definedName>
    <definedName name="Casino.Col.C">[17]Análisis!#REF!</definedName>
    <definedName name="Casino.Col.C1" localSheetId="0">[17]Análisis!#REF!</definedName>
    <definedName name="Casino.Col.C1">[17]Análisis!#REF!</definedName>
    <definedName name="Casino.Col.C2" localSheetId="0">[17]Análisis!#REF!</definedName>
    <definedName name="Casino.Col.C2">[17]Análisis!#REF!</definedName>
    <definedName name="Casino.Col.C3" localSheetId="0">[17]Análisis!#REF!</definedName>
    <definedName name="Casino.Col.C3">[17]Análisis!#REF!</definedName>
    <definedName name="Casino.Col.C4" localSheetId="0">[17]Análisis!#REF!</definedName>
    <definedName name="Casino.Col.C4">[17]Análisis!#REF!</definedName>
    <definedName name="Casino.Col.C5" localSheetId="0">[17]Análisis!#REF!</definedName>
    <definedName name="Casino.Col.C5">[17]Análisis!#REF!</definedName>
    <definedName name="Casino.Losa" localSheetId="0">[17]Análisis!#REF!</definedName>
    <definedName name="Casino.Losa">[17]Análisis!#REF!</definedName>
    <definedName name="Casino.V1" localSheetId="0">[17]Análisis!#REF!</definedName>
    <definedName name="Casino.V1">[17]Análisis!#REF!</definedName>
    <definedName name="Casino.V2" localSheetId="0">[17]Análisis!#REF!</definedName>
    <definedName name="Casino.V2">[17]Análisis!#REF!</definedName>
    <definedName name="Casino.V3" localSheetId="0">[17]Análisis!#REF!</definedName>
    <definedName name="Casino.V3">[17]Análisis!#REF!</definedName>
    <definedName name="Casino.V4" localSheetId="0">[17]Análisis!#REF!</definedName>
    <definedName name="Casino.V4">[17]Análisis!#REF!</definedName>
    <definedName name="Casino.V5" localSheetId="0">[17]Análisis!#REF!</definedName>
    <definedName name="Casino.V5">[17]Análisis!#REF!</definedName>
    <definedName name="Casino.V6" localSheetId="0">[17]Análisis!#REF!</definedName>
    <definedName name="Casino.V6">[17]Análisis!#REF!</definedName>
    <definedName name="Casino.Vp" localSheetId="0">[17]Análisis!#REF!</definedName>
    <definedName name="Casino.Vp">[17]Análisis!#REF!</definedName>
    <definedName name="Casino.Zap.C2" localSheetId="0">[17]Análisis!#REF!</definedName>
    <definedName name="Casino.Zap.C2">[17]Análisis!#REF!</definedName>
    <definedName name="Casino.Zap.Z3" localSheetId="0">[17]Análisis!#REF!</definedName>
    <definedName name="Casino.Zap.Z3">[17]Análisis!#REF!</definedName>
    <definedName name="Casino.Zap.Z4" localSheetId="0">[17]Análisis!#REF!</definedName>
    <definedName name="Casino.Zap.Z4">[17]Análisis!#REF!</definedName>
    <definedName name="Casino.Zap.Zc1" localSheetId="0">[17]Análisis!#REF!</definedName>
    <definedName name="Casino.Zap.Zc1">[17]Análisis!#REF!</definedName>
    <definedName name="CAVOSC" localSheetId="0">[2]insumo!#REF!</definedName>
    <definedName name="CAVOSC">[2]insumo!#REF!</definedName>
    <definedName name="CB" localSheetId="0">#REF!</definedName>
    <definedName name="CB">#REF!</definedName>
    <definedName name="CBLOCK10" localSheetId="0">[13]INS!#REF!</definedName>
    <definedName name="CBLOCK10">[13]INS!#REF!</definedName>
    <definedName name="CBLOCK10_6" localSheetId="0">#REF!</definedName>
    <definedName name="CBLOCK10_6">#REF!</definedName>
    <definedName name="CBLOCK10_8" localSheetId="0">#REF!</definedName>
    <definedName name="CBLOCK10_8">#REF!</definedName>
    <definedName name="CC">[3]Personalizar!$G$22:$G$25</definedName>
    <definedName name="CCT" localSheetId="0">[3]Factura!#REF!</definedName>
    <definedName name="CCT">[3]Factura!#REF!</definedName>
    <definedName name="CEDRO" localSheetId="0">#REF!</definedName>
    <definedName name="CEDRO">#REF!</definedName>
    <definedName name="cell">'[26]LISTADO INSUMOS DEL 2000'!$I$29</definedName>
    <definedName name="celltips_area" localSheetId="0">#REF!</definedName>
    <definedName name="celltips_area">#REF!</definedName>
    <definedName name="Cem.Bco.Cisne.90Lb" localSheetId="0">#REF!</definedName>
    <definedName name="Cem.Bco.Cisne.90Lb">#REF!</definedName>
    <definedName name="Cem.Bco.Rigas.88lb">[15]Insumos!$E$25</definedName>
    <definedName name="Cem.Gris.Portland" localSheetId="0">#REF!</definedName>
    <definedName name="Cem.Gris.Portland">#REF!</definedName>
    <definedName name="CEMCPVC14" localSheetId="0">#REF!</definedName>
    <definedName name="CEMCPVC14">#REF!</definedName>
    <definedName name="CEMCPVCPINTA" localSheetId="0">#REF!</definedName>
    <definedName name="CEMCPVCPINTA">#REF!</definedName>
    <definedName name="CEMENTO" localSheetId="0">#REF!</definedName>
    <definedName name="CEMENTO">#REF!</definedName>
    <definedName name="Cemento.Granel" localSheetId="0">[15]Insumos!#REF!</definedName>
    <definedName name="Cemento.Granel">[15]Insumos!#REF!</definedName>
    <definedName name="CEMENTO_10" localSheetId="0">#REF!</definedName>
    <definedName name="CEMENTO_10">#REF!</definedName>
    <definedName name="CEMENTO_11" localSheetId="0">#REF!</definedName>
    <definedName name="CEMENTO_11">#REF!</definedName>
    <definedName name="CEMENTO_6" localSheetId="0">#REF!</definedName>
    <definedName name="CEMENTO_6">#REF!</definedName>
    <definedName name="CEMENTO_7" localSheetId="0">#REF!</definedName>
    <definedName name="CEMENTO_7">#REF!</definedName>
    <definedName name="CEMENTO_8" localSheetId="0">#REF!</definedName>
    <definedName name="CEMENTO_8">#REF!</definedName>
    <definedName name="CEMENTO_9" localSheetId="0">#REF!</definedName>
    <definedName name="CEMENTO_9">#REF!</definedName>
    <definedName name="CEMENTO_BLANCO" localSheetId="0">#REF!</definedName>
    <definedName name="CEMENTO_BLANCO">#REF!</definedName>
    <definedName name="CEMENTO_BLANCO_10" localSheetId="0">#REF!</definedName>
    <definedName name="CEMENTO_BLANCO_10">#REF!</definedName>
    <definedName name="CEMENTO_BLANCO_11" localSheetId="0">#REF!</definedName>
    <definedName name="CEMENTO_BLANCO_11">#REF!</definedName>
    <definedName name="CEMENTO_BLANCO_6" localSheetId="0">#REF!</definedName>
    <definedName name="CEMENTO_BLANCO_6">#REF!</definedName>
    <definedName name="CEMENTO_BLANCO_7" localSheetId="0">#REF!</definedName>
    <definedName name="CEMENTO_BLANCO_7">#REF!</definedName>
    <definedName name="CEMENTO_BLANCO_8" localSheetId="0">#REF!</definedName>
    <definedName name="CEMENTO_BLANCO_8">#REF!</definedName>
    <definedName name="CEMENTO_BLANCO_9" localSheetId="0">#REF!</definedName>
    <definedName name="CEMENTO_BLANCO_9">#REF!</definedName>
    <definedName name="CEMENTO_PVC" localSheetId="0">#REF!</definedName>
    <definedName name="CEMENTO_PVC">#REF!</definedName>
    <definedName name="CEMENTO_PVC_10" localSheetId="0">#REF!</definedName>
    <definedName name="CEMENTO_PVC_10">#REF!</definedName>
    <definedName name="CEMENTO_PVC_11" localSheetId="0">#REF!</definedName>
    <definedName name="CEMENTO_PVC_11">#REF!</definedName>
    <definedName name="CEMENTO_PVC_6" localSheetId="0">#REF!</definedName>
    <definedName name="CEMENTO_PVC_6">#REF!</definedName>
    <definedName name="CEMENTO_PVC_7" localSheetId="0">#REF!</definedName>
    <definedName name="CEMENTO_PVC_7">#REF!</definedName>
    <definedName name="CEMENTO_PVC_8" localSheetId="0">#REF!</definedName>
    <definedName name="CEMENTO_PVC_8">#REF!</definedName>
    <definedName name="CEMENTO_PVC_9" localSheetId="0">#REF!</definedName>
    <definedName name="CEMENTO_PVC_9">#REF!</definedName>
    <definedName name="CEMENTOG" localSheetId="0">[2]insumo!#REF!</definedName>
    <definedName name="CEMENTOG">[2]insumo!#REF!</definedName>
    <definedName name="CEMENTOP">[2]insumo!$D$13</definedName>
    <definedName name="CEMENTOPVCCANOPINTA" localSheetId="0">#REF!</definedName>
    <definedName name="CEMENTOPVCCANOPINTA">#REF!</definedName>
    <definedName name="CEMENTOS" localSheetId="0">#REF!</definedName>
    <definedName name="CEMENTOS">#REF!</definedName>
    <definedName name="CEN" localSheetId="0">#REF!</definedName>
    <definedName name="CEN">#REF!</definedName>
    <definedName name="cenefa.decorativas" localSheetId="0">#REF!</definedName>
    <definedName name="cenefa.decorativas">#REF!</definedName>
    <definedName name="Ceram.Boston.45x45" localSheetId="0">#REF!</definedName>
    <definedName name="Ceram.Boston.45x45">#REF!</definedName>
    <definedName name="Ceram.criolla.pared15x15">[15]Insumos!$E$66</definedName>
    <definedName name="Ceram.Etrusco.30x30">[15]Insumos!$E$63</definedName>
    <definedName name="Ceram.Gres.piso">[21]Insumos!$E$78</definedName>
    <definedName name="ceram.imp.pared" localSheetId="0">#REF!</definedName>
    <definedName name="ceram.imp.pared">#REF!</definedName>
    <definedName name="Ceram.Imperial.45x45">[15]Insumos!$E$60</definedName>
    <definedName name="Ceram.Import." localSheetId="0">#REF!</definedName>
    <definedName name="Ceram.Import.">#REF!</definedName>
    <definedName name="Ceram.Ines.Gris30x30">[15]Insumos!$E$61</definedName>
    <definedName name="Ceram.Nevada.33x33">[15]Insumos!$E$64</definedName>
    <definedName name="Ceram.Ultra.Blanco.33x33">[15]Insumos!$E$62</definedName>
    <definedName name="Cerámica.para.Piso">[21]Insumos!$E$79</definedName>
    <definedName name="CERAMICA_20x20_BLANCA" localSheetId="0">#REF!</definedName>
    <definedName name="CERAMICA_20x20_BLANCA">#REF!</definedName>
    <definedName name="CERAMICA_20x20_BLANCA_10" localSheetId="0">#REF!</definedName>
    <definedName name="CERAMICA_20x20_BLANCA_10">#REF!</definedName>
    <definedName name="CERAMICA_20x20_BLANCA_11" localSheetId="0">#REF!</definedName>
    <definedName name="CERAMICA_20x20_BLANCA_11">#REF!</definedName>
    <definedName name="CERAMICA_20x20_BLANCA_6" localSheetId="0">#REF!</definedName>
    <definedName name="CERAMICA_20x20_BLANCA_6">#REF!</definedName>
    <definedName name="CERAMICA_20x20_BLANCA_7" localSheetId="0">#REF!</definedName>
    <definedName name="CERAMICA_20x20_BLANCA_7">#REF!</definedName>
    <definedName name="CERAMICA_20x20_BLANCA_8" localSheetId="0">#REF!</definedName>
    <definedName name="CERAMICA_20x20_BLANCA_8">#REF!</definedName>
    <definedName name="CERAMICA_20x20_BLANCA_9" localSheetId="0">#REF!</definedName>
    <definedName name="CERAMICA_20x20_BLANCA_9">#REF!</definedName>
    <definedName name="CERAMICA_ANTIDESLIZANTE" localSheetId="0">#REF!</definedName>
    <definedName name="CERAMICA_ANTIDESLIZANTE">#REF!</definedName>
    <definedName name="CERAMICA_ANTIDESLIZANTE_10" localSheetId="0">#REF!</definedName>
    <definedName name="CERAMICA_ANTIDESLIZANTE_10">#REF!</definedName>
    <definedName name="CERAMICA_ANTIDESLIZANTE_11" localSheetId="0">#REF!</definedName>
    <definedName name="CERAMICA_ANTIDESLIZANTE_11">#REF!</definedName>
    <definedName name="CERAMICA_ANTIDESLIZANTE_6" localSheetId="0">#REF!</definedName>
    <definedName name="CERAMICA_ANTIDESLIZANTE_6">#REF!</definedName>
    <definedName name="CERAMICA_ANTIDESLIZANTE_7" localSheetId="0">#REF!</definedName>
    <definedName name="CERAMICA_ANTIDESLIZANTE_7">#REF!</definedName>
    <definedName name="CERAMICA_ANTIDESLIZANTE_8" localSheetId="0">#REF!</definedName>
    <definedName name="CERAMICA_ANTIDESLIZANTE_8">#REF!</definedName>
    <definedName name="CERAMICA_ANTIDESLIZANTE_9" localSheetId="0">#REF!</definedName>
    <definedName name="CERAMICA_ANTIDESLIZANTE_9">#REF!</definedName>
    <definedName name="CERAMICA_PISOS_40x40" localSheetId="0">#REF!</definedName>
    <definedName name="CERAMICA_PISOS_40x40">#REF!</definedName>
    <definedName name="CERAMICA_PISOS_40x40_10" localSheetId="0">#REF!</definedName>
    <definedName name="CERAMICA_PISOS_40x40_10">#REF!</definedName>
    <definedName name="CERAMICA_PISOS_40x40_11" localSheetId="0">#REF!</definedName>
    <definedName name="CERAMICA_PISOS_40x40_11">#REF!</definedName>
    <definedName name="CERAMICA_PISOS_40x40_6" localSheetId="0">#REF!</definedName>
    <definedName name="CERAMICA_PISOS_40x40_6">#REF!</definedName>
    <definedName name="CERAMICA_PISOS_40x40_7" localSheetId="0">#REF!</definedName>
    <definedName name="CERAMICA_PISOS_40x40_7">#REF!</definedName>
    <definedName name="CERAMICA_PISOS_40x40_8" localSheetId="0">#REF!</definedName>
    <definedName name="CERAMICA_PISOS_40x40_8">#REF!</definedName>
    <definedName name="CERAMICA_PISOS_40x40_9" localSheetId="0">#REF!</definedName>
    <definedName name="CERAMICA_PISOS_40x40_9">#REF!</definedName>
    <definedName name="CERAMICAPAREDP">[2]insumo!$D$16</definedName>
    <definedName name="CERAMICAPAREDS">[2]insumo!$D$17</definedName>
    <definedName name="CERAMICAPISOP">[2]insumo!$D$14</definedName>
    <definedName name="CERAMICAPISOS">[2]insumo!$D$15</definedName>
    <definedName name="ceramicapp" localSheetId="0">[2]insumo!#REF!</definedName>
    <definedName name="ceramicapp">[2]insumo!#REF!</definedName>
    <definedName name="CERAMICAS" localSheetId="0">#REF!</definedName>
    <definedName name="CERAMICAS">#REF!</definedName>
    <definedName name="cerm15x15pared" localSheetId="0">#REF!</definedName>
    <definedName name="cerm15x15pared">#REF!</definedName>
    <definedName name="CERRAJERIA" localSheetId="0">#REF!</definedName>
    <definedName name="CERRAJERIA">#REF!</definedName>
    <definedName name="CG" localSheetId="0">#REF!</definedName>
    <definedName name="CG">#REF!</definedName>
    <definedName name="CHAZO">[22]INSU!$B$104</definedName>
    <definedName name="CHAZO25" localSheetId="0">#REF!</definedName>
    <definedName name="CHAZO25">#REF!</definedName>
    <definedName name="CHAZO30" localSheetId="0">#REF!</definedName>
    <definedName name="CHAZO30">#REF!</definedName>
    <definedName name="CHAZO40" localSheetId="0">#REF!</definedName>
    <definedName name="CHAZO40">#REF!</definedName>
    <definedName name="CHAZOCERAMICA" localSheetId="0">#REF!</definedName>
    <definedName name="CHAZOCERAMICA">#REF!</definedName>
    <definedName name="CHAZOLADRILLO" localSheetId="0">#REF!</definedName>
    <definedName name="CHAZOLADRILLO">#REF!</definedName>
    <definedName name="CHAZOS" localSheetId="0">#REF!</definedName>
    <definedName name="CHAZOS">#REF!</definedName>
    <definedName name="CHAZOS_10" localSheetId="0">#REF!</definedName>
    <definedName name="CHAZOS_10">#REF!</definedName>
    <definedName name="CHAZOS_11" localSheetId="0">#REF!</definedName>
    <definedName name="CHAZOS_11">#REF!</definedName>
    <definedName name="CHAZOS_6" localSheetId="0">#REF!</definedName>
    <definedName name="CHAZOS_6">#REF!</definedName>
    <definedName name="CHAZOS_7" localSheetId="0">#REF!</definedName>
    <definedName name="CHAZOS_7">#REF!</definedName>
    <definedName name="CHAZOS_8" localSheetId="0">#REF!</definedName>
    <definedName name="CHAZOS_8">#REF!</definedName>
    <definedName name="CHAZOS_9" localSheetId="0">#REF!</definedName>
    <definedName name="CHAZOS_9">#REF!</definedName>
    <definedName name="CHAZOZOCALO" localSheetId="0">#REF!</definedName>
    <definedName name="CHAZOZOCALO">#REF!</definedName>
    <definedName name="CHEQUE_HORZ_34" localSheetId="0">#REF!</definedName>
    <definedName name="CHEQUE_HORZ_34">#REF!</definedName>
    <definedName name="CHEQUE_HORZ_34_10" localSheetId="0">#REF!</definedName>
    <definedName name="CHEQUE_HORZ_34_10">#REF!</definedName>
    <definedName name="CHEQUE_HORZ_34_11" localSheetId="0">#REF!</definedName>
    <definedName name="CHEQUE_HORZ_34_11">#REF!</definedName>
    <definedName name="CHEQUE_HORZ_34_6" localSheetId="0">#REF!</definedName>
    <definedName name="CHEQUE_HORZ_34_6">#REF!</definedName>
    <definedName name="CHEQUE_HORZ_34_7" localSheetId="0">#REF!</definedName>
    <definedName name="CHEQUE_HORZ_34_7">#REF!</definedName>
    <definedName name="CHEQUE_HORZ_34_8" localSheetId="0">#REF!</definedName>
    <definedName name="CHEQUE_HORZ_34_8">#REF!</definedName>
    <definedName name="CHEQUE_HORZ_34_9" localSheetId="0">#REF!</definedName>
    <definedName name="CHEQUE_HORZ_34_9">#REF!</definedName>
    <definedName name="CHEQUE_VERT_34" localSheetId="0">#REF!</definedName>
    <definedName name="CHEQUE_VERT_34">#REF!</definedName>
    <definedName name="CHEQUE_VERT_34_10" localSheetId="0">#REF!</definedName>
    <definedName name="CHEQUE_VERT_34_10">#REF!</definedName>
    <definedName name="CHEQUE_VERT_34_11" localSheetId="0">#REF!</definedName>
    <definedName name="CHEQUE_VERT_34_11">#REF!</definedName>
    <definedName name="CHEQUE_VERT_34_6" localSheetId="0">#REF!</definedName>
    <definedName name="CHEQUE_VERT_34_6">#REF!</definedName>
    <definedName name="CHEQUE_VERT_34_7" localSheetId="0">#REF!</definedName>
    <definedName name="CHEQUE_VERT_34_7">#REF!</definedName>
    <definedName name="CHEQUE_VERT_34_8" localSheetId="0">#REF!</definedName>
    <definedName name="CHEQUE_VERT_34_8">#REF!</definedName>
    <definedName name="CHEQUE_VERT_34_9" localSheetId="0">#REF!</definedName>
    <definedName name="CHEQUE_VERT_34_9">#REF!</definedName>
    <definedName name="cinta.sheetrock">[27]Insumos!$L$41</definedName>
    <definedName name="CINTAPELIGRO" localSheetId="0">#REF!</definedName>
    <definedName name="CINTAPELIGRO">#REF!</definedName>
    <definedName name="CISTERNA4CAL" localSheetId="0">#REF!</definedName>
    <definedName name="CISTERNA4CAL">#REF!</definedName>
    <definedName name="CISTERNA4ROC" localSheetId="0">#REF!</definedName>
    <definedName name="CISTERNA4ROC">#REF!</definedName>
    <definedName name="CISTERNA8TIE" localSheetId="0">#REF!</definedName>
    <definedName name="CISTERNA8TIE">#REF!</definedName>
    <definedName name="CISTSDIS" localSheetId="0">#REF!</definedName>
    <definedName name="CISTSDIS">#REF!</definedName>
    <definedName name="CLAVO" localSheetId="0">#REF!</definedName>
    <definedName name="CLAVO">#REF!</definedName>
    <definedName name="Clavo.Acero" localSheetId="0">#REF!</definedName>
    <definedName name="Clavo.Acero">#REF!</definedName>
    <definedName name="Clavo.Dulce" localSheetId="0">#REF!</definedName>
    <definedName name="Clavo.Dulce">#REF!</definedName>
    <definedName name="CLAVO_ACERO" localSheetId="0">[11]INSU!$D$130</definedName>
    <definedName name="CLAVO_ACERO">[12]INSU!$D$130</definedName>
    <definedName name="CLAVO_ACERO_10" localSheetId="0">#REF!</definedName>
    <definedName name="CLAVO_ACERO_10">#REF!</definedName>
    <definedName name="CLAVO_ACERO_11" localSheetId="0">#REF!</definedName>
    <definedName name="CLAVO_ACERO_11">#REF!</definedName>
    <definedName name="CLAVO_ACERO_5" localSheetId="0">#REF!</definedName>
    <definedName name="CLAVO_ACERO_5">#REF!</definedName>
    <definedName name="CLAVO_ACERO_6" localSheetId="0">#REF!</definedName>
    <definedName name="CLAVO_ACERO_6">#REF!</definedName>
    <definedName name="CLAVO_ACERO_7" localSheetId="0">#REF!</definedName>
    <definedName name="CLAVO_ACERO_7">#REF!</definedName>
    <definedName name="CLAVO_ACERO_8" localSheetId="0">#REF!</definedName>
    <definedName name="CLAVO_ACERO_8">#REF!</definedName>
    <definedName name="CLAVO_ACERO_9" localSheetId="0">#REF!</definedName>
    <definedName name="CLAVO_ACERO_9">#REF!</definedName>
    <definedName name="CLAVO_CORRIENTE" localSheetId="0">[11]INSU!$D$131</definedName>
    <definedName name="CLAVO_CORRIENTE">[12]INSU!$D$131</definedName>
    <definedName name="CLAVO_CORRIENTE_10" localSheetId="0">#REF!</definedName>
    <definedName name="CLAVO_CORRIENTE_10">#REF!</definedName>
    <definedName name="CLAVO_CORRIENTE_11" localSheetId="0">#REF!</definedName>
    <definedName name="CLAVO_CORRIENTE_11">#REF!</definedName>
    <definedName name="CLAVO_CORRIENTE_5" localSheetId="0">#REF!</definedName>
    <definedName name="CLAVO_CORRIENTE_5">#REF!</definedName>
    <definedName name="CLAVO_CORRIENTE_6" localSheetId="0">#REF!</definedName>
    <definedName name="CLAVO_CORRIENTE_6">#REF!</definedName>
    <definedName name="CLAVO_CORRIENTE_7" localSheetId="0">#REF!</definedName>
    <definedName name="CLAVO_CORRIENTE_7">#REF!</definedName>
    <definedName name="CLAVO_CORRIENTE_8" localSheetId="0">#REF!</definedName>
    <definedName name="CLAVO_CORRIENTE_8">#REF!</definedName>
    <definedName name="CLAVO_CORRIENTE_9" localSheetId="0">#REF!</definedName>
    <definedName name="CLAVO_CORRIENTE_9">#REF!</definedName>
    <definedName name="CLAVO_ZINC" localSheetId="0">#REF!</definedName>
    <definedName name="CLAVO_ZINC">#REF!</definedName>
    <definedName name="CLAVO_ZINC_10" localSheetId="0">#REF!</definedName>
    <definedName name="CLAVO_ZINC_10">#REF!</definedName>
    <definedName name="CLAVO_ZINC_11" localSheetId="0">#REF!</definedName>
    <definedName name="CLAVO_ZINC_11">#REF!</definedName>
    <definedName name="CLAVO_ZINC_6" localSheetId="0">#REF!</definedName>
    <definedName name="CLAVO_ZINC_6">#REF!</definedName>
    <definedName name="CLAVO_ZINC_7" localSheetId="0">#REF!</definedName>
    <definedName name="CLAVO_ZINC_7">#REF!</definedName>
    <definedName name="CLAVO_ZINC_8" localSheetId="0">#REF!</definedName>
    <definedName name="CLAVO_ZINC_8">#REF!</definedName>
    <definedName name="CLAVO_ZINC_9" localSheetId="0">#REF!</definedName>
    <definedName name="CLAVO_ZINC_9">#REF!</definedName>
    <definedName name="CLAVOA" localSheetId="0">#REF!</definedName>
    <definedName name="CLAVOA">#REF!</definedName>
    <definedName name="CLAVOGALV" localSheetId="0">#REF!</definedName>
    <definedName name="CLAVOGALV">#REF!</definedName>
    <definedName name="CLAVOGALVCARTON" localSheetId="0">#REF!</definedName>
    <definedName name="CLAVOGALVCARTON">#REF!</definedName>
    <definedName name="clavos" localSheetId="0">#REF!</definedName>
    <definedName name="clavos">#REF!</definedName>
    <definedName name="clavos.con.fulminantes">[27]Insumos!$L$36</definedName>
    <definedName name="clavos_6" localSheetId="0">#REF!</definedName>
    <definedName name="clavos_6">#REF!</definedName>
    <definedName name="clavos_8" localSheetId="0">#REF!</definedName>
    <definedName name="clavos_8">#REF!</definedName>
    <definedName name="CLAVOSAC" localSheetId="0">[2]insumo!#REF!</definedName>
    <definedName name="CLAVOSAC">[2]insumo!#REF!</definedName>
    <definedName name="CLAVOSACERO">[2]insumo!$D$18</definedName>
    <definedName name="CLAVOSCORRIENTES">[2]insumo!$D$19</definedName>
    <definedName name="CLAVOZINC">[28]INS!$D$767</definedName>
    <definedName name="Clear">[15]Insumos!$E$70</definedName>
    <definedName name="Cloro" localSheetId="0">[15]Insumos!#REF!</definedName>
    <definedName name="Cloro">[15]Insumos!#REF!</definedName>
    <definedName name="Clu.Ejec.Viga.V6T" localSheetId="0">[17]Análisis!#REF!</definedName>
    <definedName name="Clu.Ejec.Viga.V6T">[17]Análisis!#REF!</definedName>
    <definedName name="Club.de.Playa" localSheetId="0">#REF!</definedName>
    <definedName name="Club.de.Playa">#REF!</definedName>
    <definedName name="CLUB.DE.TENNIS" localSheetId="0">#REF!</definedName>
    <definedName name="CLUB.DE.TENNIS">#REF!</definedName>
    <definedName name="Club.Ejec.Col.C" localSheetId="0">[17]Análisis!#REF!</definedName>
    <definedName name="Club.Ejec.Col.C">[17]Análisis!#REF!</definedName>
    <definedName name="Club.Ejec.Col.Cc1" localSheetId="0">[17]Análisis!#REF!</definedName>
    <definedName name="Club.Ejec.Col.Cc1">[17]Análisis!#REF!</definedName>
    <definedName name="Club.Ejec.Losa.2do.Entrepiso" localSheetId="0">[17]Análisis!#REF!</definedName>
    <definedName name="Club.Ejec.Losa.2do.Entrepiso">[17]Análisis!#REF!</definedName>
    <definedName name="Club.Ejec.V10E" localSheetId="0">[17]Análisis!#REF!</definedName>
    <definedName name="Club.Ejec.V10E">[17]Análisis!#REF!</definedName>
    <definedName name="Club.Ejec.V12E" localSheetId="0">[17]Análisis!#REF!</definedName>
    <definedName name="Club.Ejec.V12E">[17]Análisis!#REF!</definedName>
    <definedName name="Club.Ejec.V13E" localSheetId="0">[17]Análisis!#REF!</definedName>
    <definedName name="Club.Ejec.V13E">[17]Análisis!#REF!</definedName>
    <definedName name="Club.Ejec.V1E" localSheetId="0">[17]Análisis!#REF!</definedName>
    <definedName name="Club.Ejec.V1E">[17]Análisis!#REF!</definedName>
    <definedName name="Club.Ejec.V2E" localSheetId="0">[17]Análisis!#REF!</definedName>
    <definedName name="Club.Ejec.V2E">[17]Análisis!#REF!</definedName>
    <definedName name="Club.Ejec.V3E" localSheetId="0">[17]Análisis!#REF!</definedName>
    <definedName name="Club.Ejec.V3E">[17]Análisis!#REF!</definedName>
    <definedName name="Club.Ejec.V3T" localSheetId="0">[17]Análisis!#REF!</definedName>
    <definedName name="Club.Ejec.V3T">[17]Análisis!#REF!</definedName>
    <definedName name="Club.Ejec.V4E" localSheetId="0">[17]Análisis!#REF!</definedName>
    <definedName name="Club.Ejec.V4E">[17]Análisis!#REF!</definedName>
    <definedName name="Club.Ejec.V6E" localSheetId="0">[17]Análisis!#REF!</definedName>
    <definedName name="Club.Ejec.V6E">[17]Análisis!#REF!</definedName>
    <definedName name="Club.Ejec.V7E" localSheetId="0">[17]Análisis!#REF!</definedName>
    <definedName name="Club.Ejec.V7E">[17]Análisis!#REF!</definedName>
    <definedName name="Club.Ejec.V9E" localSheetId="0">[17]Análisis!#REF!</definedName>
    <definedName name="Club.Ejec.V9E">[17]Análisis!#REF!</definedName>
    <definedName name="Club.Ejec.Viga.V10T" localSheetId="0">[17]Análisis!#REF!</definedName>
    <definedName name="Club.Ejec.Viga.V10T">[17]Análisis!#REF!</definedName>
    <definedName name="Club.Ejec.Viga.V11T" localSheetId="0">[17]Análisis!#REF!</definedName>
    <definedName name="Club.Ejec.Viga.V11T">[17]Análisis!#REF!</definedName>
    <definedName name="Club.Ejec.Viga.V1T" localSheetId="0">[17]Análisis!#REF!</definedName>
    <definedName name="Club.Ejec.Viga.V1T">[17]Análisis!#REF!</definedName>
    <definedName name="Club.Ejec.Viga.V2T" localSheetId="0">[17]Análisis!#REF!</definedName>
    <definedName name="Club.Ejec.Viga.V2T">[17]Análisis!#REF!</definedName>
    <definedName name="Club.Ejec.Viga.V4T" localSheetId="0">[17]Análisis!#REF!</definedName>
    <definedName name="Club.Ejec.Viga.V4T">[17]Análisis!#REF!</definedName>
    <definedName name="Club.Ejec.Viga.V5T" localSheetId="0">[17]Análisis!#REF!</definedName>
    <definedName name="Club.Ejec.Viga.V5T">[17]Análisis!#REF!</definedName>
    <definedName name="Club.Ejec.Viga.V7T" localSheetId="0">[17]Análisis!#REF!</definedName>
    <definedName name="Club.Ejec.Viga.V7T">[17]Análisis!#REF!</definedName>
    <definedName name="Club.Ejec.Viga.V8T" localSheetId="0">[17]Análisis!#REF!</definedName>
    <definedName name="Club.Ejec.Viga.V8T">[17]Análisis!#REF!</definedName>
    <definedName name="Club.Ejec.Viga.V9T" localSheetId="0">[17]Análisis!#REF!</definedName>
    <definedName name="Club.Ejec.Viga.V9T">[17]Análisis!#REF!</definedName>
    <definedName name="Club.Ejec.Zc." localSheetId="0">[17]Análisis!#REF!</definedName>
    <definedName name="Club.Ejec.Zc.">[17]Análisis!#REF!</definedName>
    <definedName name="Club.Ejec.Zcc" localSheetId="0">[17]Análisis!#REF!</definedName>
    <definedName name="Club.Ejec.Zcc">[17]Análisis!#REF!</definedName>
    <definedName name="Club.Ejec.ZCc1" localSheetId="0">[17]Análisis!#REF!</definedName>
    <definedName name="Club.Ejec.ZCc1">[17]Análisis!#REF!</definedName>
    <definedName name="CLUB.EJECUTIVO" localSheetId="0">#REF!</definedName>
    <definedName name="CLUB.EJECUTIVO">#REF!</definedName>
    <definedName name="Club.Ejecutivo.Losa.1er.entrepiso" localSheetId="0">[17]Análisis!#REF!</definedName>
    <definedName name="Club.Ejecutivo.Losa.1er.entrepiso">[17]Análisis!#REF!</definedName>
    <definedName name="CLUB.PISCINA" localSheetId="0">#REF!</definedName>
    <definedName name="CLUB.PISCINA">#REF!</definedName>
    <definedName name="Club.pla.Zap.ZC" localSheetId="0">[17]Análisis!#REF!</definedName>
    <definedName name="Club.pla.Zap.ZC">[17]Análisis!#REF!</definedName>
    <definedName name="Club.play.Col.C1" localSheetId="0">[17]Análisis!#REF!</definedName>
    <definedName name="Club.play.Col.C1">[17]Análisis!#REF!</definedName>
    <definedName name="Club.playa.Col.C2" localSheetId="0">[17]Análisis!#REF!</definedName>
    <definedName name="Club.playa.Col.C2">[17]Análisis!#REF!</definedName>
    <definedName name="Club.playa.Col.C3" localSheetId="0">[17]Análisis!#REF!</definedName>
    <definedName name="Club.playa.Col.C3">[17]Análisis!#REF!</definedName>
    <definedName name="Club.playa.Viga.VH" localSheetId="0">[17]Análisis!#REF!</definedName>
    <definedName name="Club.playa.Viga.VH">[17]Análisis!#REF!</definedName>
    <definedName name="Club.playa.Viga.Vh2" localSheetId="0">[17]Análisis!#REF!</definedName>
    <definedName name="Club.playa.Viga.Vh2">[17]Análisis!#REF!</definedName>
    <definedName name="Club.playa.Zap.ZC3" localSheetId="0">[17]Análisis!#REF!</definedName>
    <definedName name="Club.playa.Zap.ZC3">[17]Análisis!#REF!</definedName>
    <definedName name="ClubPla.zap.Zc1" localSheetId="0">[17]Análisis!#REF!</definedName>
    <definedName name="ClubPla.zap.Zc1">[17]Análisis!#REF!</definedName>
    <definedName name="Clubplaya.Col.C" localSheetId="0">[17]Análisis!#REF!</definedName>
    <definedName name="Clubplaya.Col.C">[17]Análisis!#REF!</definedName>
    <definedName name="Cocina" localSheetId="0">#REF!</definedName>
    <definedName name="Cocina">#REF!</definedName>
    <definedName name="CODIGO">#N/A</definedName>
    <definedName name="CODIGO_6">NA()</definedName>
    <definedName name="CODO_ACERO_16x25a70" localSheetId="0">#REF!</definedName>
    <definedName name="CODO_ACERO_16x25a70">#REF!</definedName>
    <definedName name="CODO_ACERO_16x25a70_10" localSheetId="0">#REF!</definedName>
    <definedName name="CODO_ACERO_16x25a70_10">#REF!</definedName>
    <definedName name="CODO_ACERO_16x25a70_11" localSheetId="0">#REF!</definedName>
    <definedName name="CODO_ACERO_16x25a70_11">#REF!</definedName>
    <definedName name="CODO_ACERO_16x25a70_6" localSheetId="0">#REF!</definedName>
    <definedName name="CODO_ACERO_16x25a70_6">#REF!</definedName>
    <definedName name="CODO_ACERO_16x25a70_7" localSheetId="0">#REF!</definedName>
    <definedName name="CODO_ACERO_16x25a70_7">#REF!</definedName>
    <definedName name="CODO_ACERO_16x25a70_8" localSheetId="0">#REF!</definedName>
    <definedName name="CODO_ACERO_16x25a70_8">#REF!</definedName>
    <definedName name="CODO_ACERO_16x25a70_9" localSheetId="0">#REF!</definedName>
    <definedName name="CODO_ACERO_16x25a70_9">#REF!</definedName>
    <definedName name="CODO_ACERO_16x25menos" localSheetId="0">#REF!</definedName>
    <definedName name="CODO_ACERO_16x25menos">#REF!</definedName>
    <definedName name="CODO_ACERO_16x25menos_10" localSheetId="0">#REF!</definedName>
    <definedName name="CODO_ACERO_16x25menos_10">#REF!</definedName>
    <definedName name="CODO_ACERO_16x25menos_11" localSheetId="0">#REF!</definedName>
    <definedName name="CODO_ACERO_16x25menos_11">#REF!</definedName>
    <definedName name="CODO_ACERO_16x25menos_6" localSheetId="0">#REF!</definedName>
    <definedName name="CODO_ACERO_16x25menos_6">#REF!</definedName>
    <definedName name="CODO_ACERO_16x25menos_7" localSheetId="0">#REF!</definedName>
    <definedName name="CODO_ACERO_16x25menos_7">#REF!</definedName>
    <definedName name="CODO_ACERO_16x25menos_8" localSheetId="0">#REF!</definedName>
    <definedName name="CODO_ACERO_16x25menos_8">#REF!</definedName>
    <definedName name="CODO_ACERO_16x25menos_9" localSheetId="0">#REF!</definedName>
    <definedName name="CODO_ACERO_16x25menos_9">#REF!</definedName>
    <definedName name="CODO_ACERO_16x45" localSheetId="0">#REF!</definedName>
    <definedName name="CODO_ACERO_16x45">#REF!</definedName>
    <definedName name="CODO_ACERO_16x45_10" localSheetId="0">#REF!</definedName>
    <definedName name="CODO_ACERO_16x45_10">#REF!</definedName>
    <definedName name="CODO_ACERO_16x45_11" localSheetId="0">#REF!</definedName>
    <definedName name="CODO_ACERO_16x45_11">#REF!</definedName>
    <definedName name="CODO_ACERO_16x45_6" localSheetId="0">#REF!</definedName>
    <definedName name="CODO_ACERO_16x45_6">#REF!</definedName>
    <definedName name="CODO_ACERO_16x45_7" localSheetId="0">#REF!</definedName>
    <definedName name="CODO_ACERO_16x45_7">#REF!</definedName>
    <definedName name="CODO_ACERO_16x45_8" localSheetId="0">#REF!</definedName>
    <definedName name="CODO_ACERO_16x45_8">#REF!</definedName>
    <definedName name="CODO_ACERO_16x45_9" localSheetId="0">#REF!</definedName>
    <definedName name="CODO_ACERO_16x45_9">#REF!</definedName>
    <definedName name="CODO_ACERO_16x70mas" localSheetId="0">#REF!</definedName>
    <definedName name="CODO_ACERO_16x70mas">#REF!</definedName>
    <definedName name="CODO_ACERO_16x70mas_10" localSheetId="0">#REF!</definedName>
    <definedName name="CODO_ACERO_16x70mas_10">#REF!</definedName>
    <definedName name="CODO_ACERO_16x70mas_11" localSheetId="0">#REF!</definedName>
    <definedName name="CODO_ACERO_16x70mas_11">#REF!</definedName>
    <definedName name="CODO_ACERO_16x70mas_6" localSheetId="0">#REF!</definedName>
    <definedName name="CODO_ACERO_16x70mas_6">#REF!</definedName>
    <definedName name="CODO_ACERO_16x70mas_7" localSheetId="0">#REF!</definedName>
    <definedName name="CODO_ACERO_16x70mas_7">#REF!</definedName>
    <definedName name="CODO_ACERO_16x70mas_8" localSheetId="0">#REF!</definedName>
    <definedName name="CODO_ACERO_16x70mas_8">#REF!</definedName>
    <definedName name="CODO_ACERO_16x70mas_9" localSheetId="0">#REF!</definedName>
    <definedName name="CODO_ACERO_16x70mas_9">#REF!</definedName>
    <definedName name="CODO_ACERO_16x90" localSheetId="0">#REF!</definedName>
    <definedName name="CODO_ACERO_16x90">#REF!</definedName>
    <definedName name="CODO_ACERO_16x90_10" localSheetId="0">#REF!</definedName>
    <definedName name="CODO_ACERO_16x90_10">#REF!</definedName>
    <definedName name="CODO_ACERO_16x90_11" localSheetId="0">#REF!</definedName>
    <definedName name="CODO_ACERO_16x90_11">#REF!</definedName>
    <definedName name="CODO_ACERO_16x90_6" localSheetId="0">#REF!</definedName>
    <definedName name="CODO_ACERO_16x90_6">#REF!</definedName>
    <definedName name="CODO_ACERO_16x90_7" localSheetId="0">#REF!</definedName>
    <definedName name="CODO_ACERO_16x90_7">#REF!</definedName>
    <definedName name="CODO_ACERO_16x90_8" localSheetId="0">#REF!</definedName>
    <definedName name="CODO_ACERO_16x90_8">#REF!</definedName>
    <definedName name="CODO_ACERO_16x90_9" localSheetId="0">#REF!</definedName>
    <definedName name="CODO_ACERO_16x90_9">#REF!</definedName>
    <definedName name="CODO_ACERO_20x90" localSheetId="0">#REF!</definedName>
    <definedName name="CODO_ACERO_20x90">#REF!</definedName>
    <definedName name="CODO_ACERO_20x90_10" localSheetId="0">#REF!</definedName>
    <definedName name="CODO_ACERO_20x90_10">#REF!</definedName>
    <definedName name="CODO_ACERO_20x90_11" localSheetId="0">#REF!</definedName>
    <definedName name="CODO_ACERO_20x90_11">#REF!</definedName>
    <definedName name="CODO_ACERO_20x90_6" localSheetId="0">#REF!</definedName>
    <definedName name="CODO_ACERO_20x90_6">#REF!</definedName>
    <definedName name="CODO_ACERO_20x90_7" localSheetId="0">#REF!</definedName>
    <definedName name="CODO_ACERO_20x90_7">#REF!</definedName>
    <definedName name="CODO_ACERO_20x90_8" localSheetId="0">#REF!</definedName>
    <definedName name="CODO_ACERO_20x90_8">#REF!</definedName>
    <definedName name="CODO_ACERO_20x90_9" localSheetId="0">#REF!</definedName>
    <definedName name="CODO_ACERO_20x90_9">#REF!</definedName>
    <definedName name="CODO_ACERO_3x45" localSheetId="0">#REF!</definedName>
    <definedName name="CODO_ACERO_3x45">#REF!</definedName>
    <definedName name="CODO_ACERO_3x45_10" localSheetId="0">#REF!</definedName>
    <definedName name="CODO_ACERO_3x45_10">#REF!</definedName>
    <definedName name="CODO_ACERO_3x45_11" localSheetId="0">#REF!</definedName>
    <definedName name="CODO_ACERO_3x45_11">#REF!</definedName>
    <definedName name="CODO_ACERO_3x45_6" localSheetId="0">#REF!</definedName>
    <definedName name="CODO_ACERO_3x45_6">#REF!</definedName>
    <definedName name="CODO_ACERO_3x45_7" localSheetId="0">#REF!</definedName>
    <definedName name="CODO_ACERO_3x45_7">#REF!</definedName>
    <definedName name="CODO_ACERO_3x45_8" localSheetId="0">#REF!</definedName>
    <definedName name="CODO_ACERO_3x45_8">#REF!</definedName>
    <definedName name="CODO_ACERO_3x45_9" localSheetId="0">#REF!</definedName>
    <definedName name="CODO_ACERO_3x45_9">#REF!</definedName>
    <definedName name="CODO_ACERO_3x90" localSheetId="0">#REF!</definedName>
    <definedName name="CODO_ACERO_3x90">#REF!</definedName>
    <definedName name="CODO_ACERO_3x90_10" localSheetId="0">#REF!</definedName>
    <definedName name="CODO_ACERO_3x90_10">#REF!</definedName>
    <definedName name="CODO_ACERO_3x90_11" localSheetId="0">#REF!</definedName>
    <definedName name="CODO_ACERO_3x90_11">#REF!</definedName>
    <definedName name="CODO_ACERO_3x90_6" localSheetId="0">#REF!</definedName>
    <definedName name="CODO_ACERO_3x90_6">#REF!</definedName>
    <definedName name="CODO_ACERO_3x90_7" localSheetId="0">#REF!</definedName>
    <definedName name="CODO_ACERO_3x90_7">#REF!</definedName>
    <definedName name="CODO_ACERO_3x90_8" localSheetId="0">#REF!</definedName>
    <definedName name="CODO_ACERO_3x90_8">#REF!</definedName>
    <definedName name="CODO_ACERO_3x90_9" localSheetId="0">#REF!</definedName>
    <definedName name="CODO_ACERO_3x90_9">#REF!</definedName>
    <definedName name="CODO_ACERO_4X45" localSheetId="0">#REF!</definedName>
    <definedName name="CODO_ACERO_4X45">#REF!</definedName>
    <definedName name="CODO_ACERO_4X45_10" localSheetId="0">#REF!</definedName>
    <definedName name="CODO_ACERO_4X45_10">#REF!</definedName>
    <definedName name="CODO_ACERO_4X45_11" localSheetId="0">#REF!</definedName>
    <definedName name="CODO_ACERO_4X45_11">#REF!</definedName>
    <definedName name="CODO_ACERO_4X45_6" localSheetId="0">#REF!</definedName>
    <definedName name="CODO_ACERO_4X45_6">#REF!</definedName>
    <definedName name="CODO_ACERO_4X45_7" localSheetId="0">#REF!</definedName>
    <definedName name="CODO_ACERO_4X45_7">#REF!</definedName>
    <definedName name="CODO_ACERO_4X45_8" localSheetId="0">#REF!</definedName>
    <definedName name="CODO_ACERO_4X45_8">#REF!</definedName>
    <definedName name="CODO_ACERO_4X45_9" localSheetId="0">#REF!</definedName>
    <definedName name="CODO_ACERO_4X45_9">#REF!</definedName>
    <definedName name="CODO_ACERO_4X90" localSheetId="0">#REF!</definedName>
    <definedName name="CODO_ACERO_4X90">#REF!</definedName>
    <definedName name="CODO_ACERO_4X90_10" localSheetId="0">#REF!</definedName>
    <definedName name="CODO_ACERO_4X90_10">#REF!</definedName>
    <definedName name="CODO_ACERO_4X90_11" localSheetId="0">#REF!</definedName>
    <definedName name="CODO_ACERO_4X90_11">#REF!</definedName>
    <definedName name="CODO_ACERO_4X90_6" localSheetId="0">#REF!</definedName>
    <definedName name="CODO_ACERO_4X90_6">#REF!</definedName>
    <definedName name="CODO_ACERO_4X90_7" localSheetId="0">#REF!</definedName>
    <definedName name="CODO_ACERO_4X90_7">#REF!</definedName>
    <definedName name="CODO_ACERO_4X90_8" localSheetId="0">#REF!</definedName>
    <definedName name="CODO_ACERO_4X90_8">#REF!</definedName>
    <definedName name="CODO_ACERO_4X90_9" localSheetId="0">#REF!</definedName>
    <definedName name="CODO_ACERO_4X90_9">#REF!</definedName>
    <definedName name="CODO_ACERO_6x25a70" localSheetId="0">#REF!</definedName>
    <definedName name="CODO_ACERO_6x25a70">#REF!</definedName>
    <definedName name="CODO_ACERO_6x25a70_10" localSheetId="0">#REF!</definedName>
    <definedName name="CODO_ACERO_6x25a70_10">#REF!</definedName>
    <definedName name="CODO_ACERO_6x25a70_11" localSheetId="0">#REF!</definedName>
    <definedName name="CODO_ACERO_6x25a70_11">#REF!</definedName>
    <definedName name="CODO_ACERO_6x25a70_6" localSheetId="0">#REF!</definedName>
    <definedName name="CODO_ACERO_6x25a70_6">#REF!</definedName>
    <definedName name="CODO_ACERO_6x25a70_7" localSheetId="0">#REF!</definedName>
    <definedName name="CODO_ACERO_6x25a70_7">#REF!</definedName>
    <definedName name="CODO_ACERO_6x25a70_8" localSheetId="0">#REF!</definedName>
    <definedName name="CODO_ACERO_6x25a70_8">#REF!</definedName>
    <definedName name="CODO_ACERO_6x25a70_9" localSheetId="0">#REF!</definedName>
    <definedName name="CODO_ACERO_6x25a70_9">#REF!</definedName>
    <definedName name="CODO_ACERO_6x25menos" localSheetId="0">#REF!</definedName>
    <definedName name="CODO_ACERO_6x25menos">#REF!</definedName>
    <definedName name="CODO_ACERO_6x25menos_10" localSheetId="0">#REF!</definedName>
    <definedName name="CODO_ACERO_6x25menos_10">#REF!</definedName>
    <definedName name="CODO_ACERO_6x25menos_11" localSheetId="0">#REF!</definedName>
    <definedName name="CODO_ACERO_6x25menos_11">#REF!</definedName>
    <definedName name="CODO_ACERO_6x25menos_6" localSheetId="0">#REF!</definedName>
    <definedName name="CODO_ACERO_6x25menos_6">#REF!</definedName>
    <definedName name="CODO_ACERO_6x25menos_7" localSheetId="0">#REF!</definedName>
    <definedName name="CODO_ACERO_6x25menos_7">#REF!</definedName>
    <definedName name="CODO_ACERO_6x25menos_8" localSheetId="0">#REF!</definedName>
    <definedName name="CODO_ACERO_6x25menos_8">#REF!</definedName>
    <definedName name="CODO_ACERO_6x25menos_9" localSheetId="0">#REF!</definedName>
    <definedName name="CODO_ACERO_6x25menos_9">#REF!</definedName>
    <definedName name="CODO_ACERO_6x70mas" localSheetId="0">#REF!</definedName>
    <definedName name="CODO_ACERO_6x70mas">#REF!</definedName>
    <definedName name="CODO_ACERO_6x70mas_10" localSheetId="0">#REF!</definedName>
    <definedName name="CODO_ACERO_6x70mas_10">#REF!</definedName>
    <definedName name="CODO_ACERO_6x70mas_11" localSheetId="0">#REF!</definedName>
    <definedName name="CODO_ACERO_6x70mas_11">#REF!</definedName>
    <definedName name="CODO_ACERO_6x70mas_6" localSheetId="0">#REF!</definedName>
    <definedName name="CODO_ACERO_6x70mas_6">#REF!</definedName>
    <definedName name="CODO_ACERO_6x70mas_7" localSheetId="0">#REF!</definedName>
    <definedName name="CODO_ACERO_6x70mas_7">#REF!</definedName>
    <definedName name="CODO_ACERO_6x70mas_8" localSheetId="0">#REF!</definedName>
    <definedName name="CODO_ACERO_6x70mas_8">#REF!</definedName>
    <definedName name="CODO_ACERO_6x70mas_9" localSheetId="0">#REF!</definedName>
    <definedName name="CODO_ACERO_6x70mas_9">#REF!</definedName>
    <definedName name="CODO_ACERO_8x25a70" localSheetId="0">#REF!</definedName>
    <definedName name="CODO_ACERO_8x25a70">#REF!</definedName>
    <definedName name="CODO_ACERO_8x25a70_10" localSheetId="0">#REF!</definedName>
    <definedName name="CODO_ACERO_8x25a70_10">#REF!</definedName>
    <definedName name="CODO_ACERO_8x25a70_11" localSheetId="0">#REF!</definedName>
    <definedName name="CODO_ACERO_8x25a70_11">#REF!</definedName>
    <definedName name="CODO_ACERO_8x25a70_6" localSheetId="0">#REF!</definedName>
    <definedName name="CODO_ACERO_8x25a70_6">#REF!</definedName>
    <definedName name="CODO_ACERO_8x25a70_7" localSheetId="0">#REF!</definedName>
    <definedName name="CODO_ACERO_8x25a70_7">#REF!</definedName>
    <definedName name="CODO_ACERO_8x25a70_8" localSheetId="0">#REF!</definedName>
    <definedName name="CODO_ACERO_8x25a70_8">#REF!</definedName>
    <definedName name="CODO_ACERO_8x25a70_9" localSheetId="0">#REF!</definedName>
    <definedName name="CODO_ACERO_8x25a70_9">#REF!</definedName>
    <definedName name="CODO_ACERO_8x25menos" localSheetId="0">#REF!</definedName>
    <definedName name="CODO_ACERO_8x25menos">#REF!</definedName>
    <definedName name="CODO_ACERO_8x25menos_10" localSheetId="0">#REF!</definedName>
    <definedName name="CODO_ACERO_8x25menos_10">#REF!</definedName>
    <definedName name="CODO_ACERO_8x25menos_11" localSheetId="0">#REF!</definedName>
    <definedName name="CODO_ACERO_8x25menos_11">#REF!</definedName>
    <definedName name="CODO_ACERO_8x25menos_6" localSheetId="0">#REF!</definedName>
    <definedName name="CODO_ACERO_8x25menos_6">#REF!</definedName>
    <definedName name="CODO_ACERO_8x25menos_7" localSheetId="0">#REF!</definedName>
    <definedName name="CODO_ACERO_8x25menos_7">#REF!</definedName>
    <definedName name="CODO_ACERO_8x25menos_8" localSheetId="0">#REF!</definedName>
    <definedName name="CODO_ACERO_8x25menos_8">#REF!</definedName>
    <definedName name="CODO_ACERO_8x25menos_9" localSheetId="0">#REF!</definedName>
    <definedName name="CODO_ACERO_8x25menos_9">#REF!</definedName>
    <definedName name="CODO_ACERO_8x45" localSheetId="0">#REF!</definedName>
    <definedName name="CODO_ACERO_8x45">#REF!</definedName>
    <definedName name="CODO_ACERO_8x45_10" localSheetId="0">#REF!</definedName>
    <definedName name="CODO_ACERO_8x45_10">#REF!</definedName>
    <definedName name="CODO_ACERO_8x45_11" localSheetId="0">#REF!</definedName>
    <definedName name="CODO_ACERO_8x45_11">#REF!</definedName>
    <definedName name="CODO_ACERO_8x45_6" localSheetId="0">#REF!</definedName>
    <definedName name="CODO_ACERO_8x45_6">#REF!</definedName>
    <definedName name="CODO_ACERO_8x45_7" localSheetId="0">#REF!</definedName>
    <definedName name="CODO_ACERO_8x45_7">#REF!</definedName>
    <definedName name="CODO_ACERO_8x45_8" localSheetId="0">#REF!</definedName>
    <definedName name="CODO_ACERO_8x45_8">#REF!</definedName>
    <definedName name="CODO_ACERO_8x45_9" localSheetId="0">#REF!</definedName>
    <definedName name="CODO_ACERO_8x45_9">#REF!</definedName>
    <definedName name="CODO_ACERO_8x70mas" localSheetId="0">#REF!</definedName>
    <definedName name="CODO_ACERO_8x70mas">#REF!</definedName>
    <definedName name="CODO_ACERO_8x70mas_10" localSheetId="0">#REF!</definedName>
    <definedName name="CODO_ACERO_8x70mas_10">#REF!</definedName>
    <definedName name="CODO_ACERO_8x70mas_11" localSheetId="0">#REF!</definedName>
    <definedName name="CODO_ACERO_8x70mas_11">#REF!</definedName>
    <definedName name="CODO_ACERO_8x70mas_6" localSheetId="0">#REF!</definedName>
    <definedName name="CODO_ACERO_8x70mas_6">#REF!</definedName>
    <definedName name="CODO_ACERO_8x70mas_7" localSheetId="0">#REF!</definedName>
    <definedName name="CODO_ACERO_8x70mas_7">#REF!</definedName>
    <definedName name="CODO_ACERO_8x70mas_8" localSheetId="0">#REF!</definedName>
    <definedName name="CODO_ACERO_8x70mas_8">#REF!</definedName>
    <definedName name="CODO_ACERO_8x70mas_9" localSheetId="0">#REF!</definedName>
    <definedName name="CODO_ACERO_8x70mas_9">#REF!</definedName>
    <definedName name="CODO_ACERO_8x90" localSheetId="0">#REF!</definedName>
    <definedName name="CODO_ACERO_8x90">#REF!</definedName>
    <definedName name="CODO_ACERO_8x90_10" localSheetId="0">#REF!</definedName>
    <definedName name="CODO_ACERO_8x90_10">#REF!</definedName>
    <definedName name="CODO_ACERO_8x90_11" localSheetId="0">#REF!</definedName>
    <definedName name="CODO_ACERO_8x90_11">#REF!</definedName>
    <definedName name="CODO_ACERO_8x90_6" localSheetId="0">#REF!</definedName>
    <definedName name="CODO_ACERO_8x90_6">#REF!</definedName>
    <definedName name="CODO_ACERO_8x90_7" localSheetId="0">#REF!</definedName>
    <definedName name="CODO_ACERO_8x90_7">#REF!</definedName>
    <definedName name="CODO_ACERO_8x90_8" localSheetId="0">#REF!</definedName>
    <definedName name="CODO_ACERO_8x90_8">#REF!</definedName>
    <definedName name="CODO_ACERO_8x90_9" localSheetId="0">#REF!</definedName>
    <definedName name="CODO_ACERO_8x90_9">#REF!</definedName>
    <definedName name="CODO_CPVC_12x90" localSheetId="0">#REF!</definedName>
    <definedName name="CODO_CPVC_12x90">#REF!</definedName>
    <definedName name="CODO_CPVC_12x90_10" localSheetId="0">#REF!</definedName>
    <definedName name="CODO_CPVC_12x90_10">#REF!</definedName>
    <definedName name="CODO_CPVC_12x90_11" localSheetId="0">#REF!</definedName>
    <definedName name="CODO_CPVC_12x90_11">#REF!</definedName>
    <definedName name="CODO_CPVC_12x90_6" localSheetId="0">#REF!</definedName>
    <definedName name="CODO_CPVC_12x90_6">#REF!</definedName>
    <definedName name="CODO_CPVC_12x90_7" localSheetId="0">#REF!</definedName>
    <definedName name="CODO_CPVC_12x90_7">#REF!</definedName>
    <definedName name="CODO_CPVC_12x90_8" localSheetId="0">#REF!</definedName>
    <definedName name="CODO_CPVC_12x90_8">#REF!</definedName>
    <definedName name="CODO_CPVC_12x90_9" localSheetId="0">#REF!</definedName>
    <definedName name="CODO_CPVC_12x90_9">#REF!</definedName>
    <definedName name="CODO_ELEC_1" localSheetId="0">#REF!</definedName>
    <definedName name="CODO_ELEC_1">#REF!</definedName>
    <definedName name="CODO_ELEC_1_10" localSheetId="0">#REF!</definedName>
    <definedName name="CODO_ELEC_1_10">#REF!</definedName>
    <definedName name="CODO_ELEC_1_11" localSheetId="0">#REF!</definedName>
    <definedName name="CODO_ELEC_1_11">#REF!</definedName>
    <definedName name="CODO_ELEC_1_6" localSheetId="0">#REF!</definedName>
    <definedName name="CODO_ELEC_1_6">#REF!</definedName>
    <definedName name="CODO_ELEC_1_7" localSheetId="0">#REF!</definedName>
    <definedName name="CODO_ELEC_1_7">#REF!</definedName>
    <definedName name="CODO_ELEC_1_8" localSheetId="0">#REF!</definedName>
    <definedName name="CODO_ELEC_1_8">#REF!</definedName>
    <definedName name="CODO_ELEC_1_9" localSheetId="0">#REF!</definedName>
    <definedName name="CODO_ELEC_1_9">#REF!</definedName>
    <definedName name="CODO_ELEC_12" localSheetId="0">#REF!</definedName>
    <definedName name="CODO_ELEC_12">#REF!</definedName>
    <definedName name="CODO_ELEC_12_10" localSheetId="0">#REF!</definedName>
    <definedName name="CODO_ELEC_12_10">#REF!</definedName>
    <definedName name="CODO_ELEC_12_11" localSheetId="0">#REF!</definedName>
    <definedName name="CODO_ELEC_12_11">#REF!</definedName>
    <definedName name="CODO_ELEC_12_6" localSheetId="0">#REF!</definedName>
    <definedName name="CODO_ELEC_12_6">#REF!</definedName>
    <definedName name="CODO_ELEC_12_7" localSheetId="0">#REF!</definedName>
    <definedName name="CODO_ELEC_12_7">#REF!</definedName>
    <definedName name="CODO_ELEC_12_8" localSheetId="0">#REF!</definedName>
    <definedName name="CODO_ELEC_12_8">#REF!</definedName>
    <definedName name="CODO_ELEC_12_9" localSheetId="0">#REF!</definedName>
    <definedName name="CODO_ELEC_12_9">#REF!</definedName>
    <definedName name="CODO_ELEC_1y12" localSheetId="0">#REF!</definedName>
    <definedName name="CODO_ELEC_1y12">#REF!</definedName>
    <definedName name="CODO_ELEC_1y12_10" localSheetId="0">#REF!</definedName>
    <definedName name="CODO_ELEC_1y12_10">#REF!</definedName>
    <definedName name="CODO_ELEC_1y12_11" localSheetId="0">#REF!</definedName>
    <definedName name="CODO_ELEC_1y12_11">#REF!</definedName>
    <definedName name="CODO_ELEC_1y12_6" localSheetId="0">#REF!</definedName>
    <definedName name="CODO_ELEC_1y12_6">#REF!</definedName>
    <definedName name="CODO_ELEC_1y12_7" localSheetId="0">#REF!</definedName>
    <definedName name="CODO_ELEC_1y12_7">#REF!</definedName>
    <definedName name="CODO_ELEC_1y12_8" localSheetId="0">#REF!</definedName>
    <definedName name="CODO_ELEC_1y12_8">#REF!</definedName>
    <definedName name="CODO_ELEC_1y12_9" localSheetId="0">#REF!</definedName>
    <definedName name="CODO_ELEC_1y12_9">#REF!</definedName>
    <definedName name="CODO_ELEC_2" localSheetId="0">#REF!</definedName>
    <definedName name="CODO_ELEC_2">#REF!</definedName>
    <definedName name="CODO_ELEC_2_10" localSheetId="0">#REF!</definedName>
    <definedName name="CODO_ELEC_2_10">#REF!</definedName>
    <definedName name="CODO_ELEC_2_11" localSheetId="0">#REF!</definedName>
    <definedName name="CODO_ELEC_2_11">#REF!</definedName>
    <definedName name="CODO_ELEC_2_6" localSheetId="0">#REF!</definedName>
    <definedName name="CODO_ELEC_2_6">#REF!</definedName>
    <definedName name="CODO_ELEC_2_7" localSheetId="0">#REF!</definedName>
    <definedName name="CODO_ELEC_2_7">#REF!</definedName>
    <definedName name="CODO_ELEC_2_8" localSheetId="0">#REF!</definedName>
    <definedName name="CODO_ELEC_2_8">#REF!</definedName>
    <definedName name="CODO_ELEC_2_9" localSheetId="0">#REF!</definedName>
    <definedName name="CODO_ELEC_2_9">#REF!</definedName>
    <definedName name="CODO_ELEC_34" localSheetId="0">#REF!</definedName>
    <definedName name="CODO_ELEC_34">#REF!</definedName>
    <definedName name="CODO_ELEC_34_10" localSheetId="0">#REF!</definedName>
    <definedName name="CODO_ELEC_34_10">#REF!</definedName>
    <definedName name="CODO_ELEC_34_11" localSheetId="0">#REF!</definedName>
    <definedName name="CODO_ELEC_34_11">#REF!</definedName>
    <definedName name="CODO_ELEC_34_6" localSheetId="0">#REF!</definedName>
    <definedName name="CODO_ELEC_34_6">#REF!</definedName>
    <definedName name="CODO_ELEC_34_7" localSheetId="0">#REF!</definedName>
    <definedName name="CODO_ELEC_34_7">#REF!</definedName>
    <definedName name="CODO_ELEC_34_8" localSheetId="0">#REF!</definedName>
    <definedName name="CODO_ELEC_34_8">#REF!</definedName>
    <definedName name="CODO_ELEC_34_9" localSheetId="0">#REF!</definedName>
    <definedName name="CODO_ELEC_34_9">#REF!</definedName>
    <definedName name="CODO_HG_1_12_x90" localSheetId="0">#REF!</definedName>
    <definedName name="CODO_HG_1_12_x90">#REF!</definedName>
    <definedName name="CODO_HG_1_12_x90_10" localSheetId="0">#REF!</definedName>
    <definedName name="CODO_HG_1_12_x90_10">#REF!</definedName>
    <definedName name="CODO_HG_1_12_x90_11" localSheetId="0">#REF!</definedName>
    <definedName name="CODO_HG_1_12_x90_11">#REF!</definedName>
    <definedName name="CODO_HG_1_12_x90_6" localSheetId="0">#REF!</definedName>
    <definedName name="CODO_HG_1_12_x90_6">#REF!</definedName>
    <definedName name="CODO_HG_1_12_x90_7" localSheetId="0">#REF!</definedName>
    <definedName name="CODO_HG_1_12_x90_7">#REF!</definedName>
    <definedName name="CODO_HG_1_12_x90_8" localSheetId="0">#REF!</definedName>
    <definedName name="CODO_HG_1_12_x90_8">#REF!</definedName>
    <definedName name="CODO_HG_1_12_x90_9" localSheetId="0">#REF!</definedName>
    <definedName name="CODO_HG_1_12_x90_9">#REF!</definedName>
    <definedName name="CODO_HG_12x90" localSheetId="0">#REF!</definedName>
    <definedName name="CODO_HG_12x90">#REF!</definedName>
    <definedName name="CODO_HG_12x90_10" localSheetId="0">#REF!</definedName>
    <definedName name="CODO_HG_12x90_10">#REF!</definedName>
    <definedName name="CODO_HG_12x90_11" localSheetId="0">#REF!</definedName>
    <definedName name="CODO_HG_12x90_11">#REF!</definedName>
    <definedName name="CODO_HG_12x90_6" localSheetId="0">#REF!</definedName>
    <definedName name="CODO_HG_12x90_6">#REF!</definedName>
    <definedName name="CODO_HG_12x90_7" localSheetId="0">#REF!</definedName>
    <definedName name="CODO_HG_12x90_7">#REF!</definedName>
    <definedName name="CODO_HG_12x90_8" localSheetId="0">#REF!</definedName>
    <definedName name="CODO_HG_12x90_8">#REF!</definedName>
    <definedName name="CODO_HG_12x90_9" localSheetId="0">#REF!</definedName>
    <definedName name="CODO_HG_12x90_9">#REF!</definedName>
    <definedName name="CODO_HG_1x90" localSheetId="0">#REF!</definedName>
    <definedName name="CODO_HG_1x90">#REF!</definedName>
    <definedName name="CODO_HG_1x90_10" localSheetId="0">#REF!</definedName>
    <definedName name="CODO_HG_1x90_10">#REF!</definedName>
    <definedName name="CODO_HG_1x90_11" localSheetId="0">#REF!</definedName>
    <definedName name="CODO_HG_1x90_11">#REF!</definedName>
    <definedName name="CODO_HG_1x90_6" localSheetId="0">#REF!</definedName>
    <definedName name="CODO_HG_1x90_6">#REF!</definedName>
    <definedName name="CODO_HG_1x90_7" localSheetId="0">#REF!</definedName>
    <definedName name="CODO_HG_1x90_7">#REF!</definedName>
    <definedName name="CODO_HG_1x90_8" localSheetId="0">#REF!</definedName>
    <definedName name="CODO_HG_1x90_8">#REF!</definedName>
    <definedName name="CODO_HG_1x90_9" localSheetId="0">#REF!</definedName>
    <definedName name="CODO_HG_1x90_9">#REF!</definedName>
    <definedName name="CODO_HG_1y12x90" localSheetId="0">#REF!</definedName>
    <definedName name="CODO_HG_1y12x90">#REF!</definedName>
    <definedName name="CODO_HG_1y12x90_10" localSheetId="0">#REF!</definedName>
    <definedName name="CODO_HG_1y12x90_10">#REF!</definedName>
    <definedName name="CODO_HG_1y12x90_11" localSheetId="0">#REF!</definedName>
    <definedName name="CODO_HG_1y12x90_11">#REF!</definedName>
    <definedName name="CODO_HG_1y12x90_6" localSheetId="0">#REF!</definedName>
    <definedName name="CODO_HG_1y12x90_6">#REF!</definedName>
    <definedName name="CODO_HG_1y12x90_7" localSheetId="0">#REF!</definedName>
    <definedName name="CODO_HG_1y12x90_7">#REF!</definedName>
    <definedName name="CODO_HG_1y12x90_8" localSheetId="0">#REF!</definedName>
    <definedName name="CODO_HG_1y12x90_8">#REF!</definedName>
    <definedName name="CODO_HG_1y12x90_9" localSheetId="0">#REF!</definedName>
    <definedName name="CODO_HG_1y12x90_9">#REF!</definedName>
    <definedName name="CODO_HG_2x90" localSheetId="0">#REF!</definedName>
    <definedName name="CODO_HG_2x90">#REF!</definedName>
    <definedName name="CODO_HG_2x90_10" localSheetId="0">#REF!</definedName>
    <definedName name="CODO_HG_2x90_10">#REF!</definedName>
    <definedName name="CODO_HG_2x90_11" localSheetId="0">#REF!</definedName>
    <definedName name="CODO_HG_2x90_11">#REF!</definedName>
    <definedName name="CODO_HG_2x90_6" localSheetId="0">#REF!</definedName>
    <definedName name="CODO_HG_2x90_6">#REF!</definedName>
    <definedName name="CODO_HG_2x90_7" localSheetId="0">#REF!</definedName>
    <definedName name="CODO_HG_2x90_7">#REF!</definedName>
    <definedName name="CODO_HG_2x90_8" localSheetId="0">#REF!</definedName>
    <definedName name="CODO_HG_2x90_8">#REF!</definedName>
    <definedName name="CODO_HG_2x90_9" localSheetId="0">#REF!</definedName>
    <definedName name="CODO_HG_2x90_9">#REF!</definedName>
    <definedName name="CODO_HG_34x90" localSheetId="0">#REF!</definedName>
    <definedName name="CODO_HG_34x90">#REF!</definedName>
    <definedName name="CODO_HG_34x90_10" localSheetId="0">#REF!</definedName>
    <definedName name="CODO_HG_34x90_10">#REF!</definedName>
    <definedName name="CODO_HG_34x90_11" localSheetId="0">#REF!</definedName>
    <definedName name="CODO_HG_34x90_11">#REF!</definedName>
    <definedName name="CODO_HG_34x90_6" localSheetId="0">#REF!</definedName>
    <definedName name="CODO_HG_34x90_6">#REF!</definedName>
    <definedName name="CODO_HG_34x90_7" localSheetId="0">#REF!</definedName>
    <definedName name="CODO_HG_34x90_7">#REF!</definedName>
    <definedName name="CODO_HG_34x90_8" localSheetId="0">#REF!</definedName>
    <definedName name="CODO_HG_34x90_8">#REF!</definedName>
    <definedName name="CODO_HG_34x90_9" localSheetId="0">#REF!</definedName>
    <definedName name="CODO_HG_34x90_9">#REF!</definedName>
    <definedName name="CODO_PVC_DRE_2x45" localSheetId="0">#REF!</definedName>
    <definedName name="CODO_PVC_DRE_2x45">#REF!</definedName>
    <definedName name="CODO_PVC_DRE_2x45_10" localSheetId="0">#REF!</definedName>
    <definedName name="CODO_PVC_DRE_2x45_10">#REF!</definedName>
    <definedName name="CODO_PVC_DRE_2x45_11" localSheetId="0">#REF!</definedName>
    <definedName name="CODO_PVC_DRE_2x45_11">#REF!</definedName>
    <definedName name="CODO_PVC_DRE_2x45_6" localSheetId="0">#REF!</definedName>
    <definedName name="CODO_PVC_DRE_2x45_6">#REF!</definedName>
    <definedName name="CODO_PVC_DRE_2x45_7" localSheetId="0">#REF!</definedName>
    <definedName name="CODO_PVC_DRE_2x45_7">#REF!</definedName>
    <definedName name="CODO_PVC_DRE_2x45_8" localSheetId="0">#REF!</definedName>
    <definedName name="CODO_PVC_DRE_2x45_8">#REF!</definedName>
    <definedName name="CODO_PVC_DRE_2x45_9" localSheetId="0">#REF!</definedName>
    <definedName name="CODO_PVC_DRE_2x45_9">#REF!</definedName>
    <definedName name="CODO_PVC_DRE_2x90" localSheetId="0">#REF!</definedName>
    <definedName name="CODO_PVC_DRE_2x90">#REF!</definedName>
    <definedName name="CODO_PVC_DRE_2x90_10" localSheetId="0">#REF!</definedName>
    <definedName name="CODO_PVC_DRE_2x90_10">#REF!</definedName>
    <definedName name="CODO_PVC_DRE_2x90_11" localSheetId="0">#REF!</definedName>
    <definedName name="CODO_PVC_DRE_2x90_11">#REF!</definedName>
    <definedName name="CODO_PVC_DRE_2x90_6" localSheetId="0">#REF!</definedName>
    <definedName name="CODO_PVC_DRE_2x90_6">#REF!</definedName>
    <definedName name="CODO_PVC_DRE_2x90_7" localSheetId="0">#REF!</definedName>
    <definedName name="CODO_PVC_DRE_2x90_7">#REF!</definedName>
    <definedName name="CODO_PVC_DRE_2x90_8" localSheetId="0">#REF!</definedName>
    <definedName name="CODO_PVC_DRE_2x90_8">#REF!</definedName>
    <definedName name="CODO_PVC_DRE_2x90_9" localSheetId="0">#REF!</definedName>
    <definedName name="CODO_PVC_DRE_2x90_9">#REF!</definedName>
    <definedName name="CODO_PVC_DRE_3x45" localSheetId="0">#REF!</definedName>
    <definedName name="CODO_PVC_DRE_3x45">#REF!</definedName>
    <definedName name="CODO_PVC_DRE_3x45_10" localSheetId="0">#REF!</definedName>
    <definedName name="CODO_PVC_DRE_3x45_10">#REF!</definedName>
    <definedName name="CODO_PVC_DRE_3x45_11" localSheetId="0">#REF!</definedName>
    <definedName name="CODO_PVC_DRE_3x45_11">#REF!</definedName>
    <definedName name="CODO_PVC_DRE_3x45_6" localSheetId="0">#REF!</definedName>
    <definedName name="CODO_PVC_DRE_3x45_6">#REF!</definedName>
    <definedName name="CODO_PVC_DRE_3x45_7" localSheetId="0">#REF!</definedName>
    <definedName name="CODO_PVC_DRE_3x45_7">#REF!</definedName>
    <definedName name="CODO_PVC_DRE_3x45_8" localSheetId="0">#REF!</definedName>
    <definedName name="CODO_PVC_DRE_3x45_8">#REF!</definedName>
    <definedName name="CODO_PVC_DRE_3x45_9" localSheetId="0">#REF!</definedName>
    <definedName name="CODO_PVC_DRE_3x45_9">#REF!</definedName>
    <definedName name="CODO_PVC_DRE_3x90" localSheetId="0">#REF!</definedName>
    <definedName name="CODO_PVC_DRE_3x90">#REF!</definedName>
    <definedName name="CODO_PVC_DRE_3x90_10" localSheetId="0">#REF!</definedName>
    <definedName name="CODO_PVC_DRE_3x90_10">#REF!</definedName>
    <definedName name="CODO_PVC_DRE_3x90_11" localSheetId="0">#REF!</definedName>
    <definedName name="CODO_PVC_DRE_3x90_11">#REF!</definedName>
    <definedName name="CODO_PVC_DRE_3x90_6" localSheetId="0">#REF!</definedName>
    <definedName name="CODO_PVC_DRE_3x90_6">#REF!</definedName>
    <definedName name="CODO_PVC_DRE_3x90_7" localSheetId="0">#REF!</definedName>
    <definedName name="CODO_PVC_DRE_3x90_7">#REF!</definedName>
    <definedName name="CODO_PVC_DRE_3x90_8" localSheetId="0">#REF!</definedName>
    <definedName name="CODO_PVC_DRE_3x90_8">#REF!</definedName>
    <definedName name="CODO_PVC_DRE_3x90_9" localSheetId="0">#REF!</definedName>
    <definedName name="CODO_PVC_DRE_3x90_9">#REF!</definedName>
    <definedName name="CODO_PVC_DRE_4x45" localSheetId="0">#REF!</definedName>
    <definedName name="CODO_PVC_DRE_4x45">#REF!</definedName>
    <definedName name="CODO_PVC_DRE_4x45_10" localSheetId="0">#REF!</definedName>
    <definedName name="CODO_PVC_DRE_4x45_10">#REF!</definedName>
    <definedName name="CODO_PVC_DRE_4x45_11" localSheetId="0">#REF!</definedName>
    <definedName name="CODO_PVC_DRE_4x45_11">#REF!</definedName>
    <definedName name="CODO_PVC_DRE_4x45_6" localSheetId="0">#REF!</definedName>
    <definedName name="CODO_PVC_DRE_4x45_6">#REF!</definedName>
    <definedName name="CODO_PVC_DRE_4x45_7" localSheetId="0">#REF!</definedName>
    <definedName name="CODO_PVC_DRE_4x45_7">#REF!</definedName>
    <definedName name="CODO_PVC_DRE_4x45_8" localSheetId="0">#REF!</definedName>
    <definedName name="CODO_PVC_DRE_4x45_8">#REF!</definedName>
    <definedName name="CODO_PVC_DRE_4x45_9" localSheetId="0">#REF!</definedName>
    <definedName name="CODO_PVC_DRE_4x45_9">#REF!</definedName>
    <definedName name="CODO_PVC_DRE_4x90" localSheetId="0">#REF!</definedName>
    <definedName name="CODO_PVC_DRE_4x90">#REF!</definedName>
    <definedName name="CODO_PVC_DRE_4x90_10" localSheetId="0">#REF!</definedName>
    <definedName name="CODO_PVC_DRE_4x90_10">#REF!</definedName>
    <definedName name="CODO_PVC_DRE_4x90_11" localSheetId="0">#REF!</definedName>
    <definedName name="CODO_PVC_DRE_4x90_11">#REF!</definedName>
    <definedName name="CODO_PVC_DRE_4x90_6" localSheetId="0">#REF!</definedName>
    <definedName name="CODO_PVC_DRE_4x90_6">#REF!</definedName>
    <definedName name="CODO_PVC_DRE_4x90_7" localSheetId="0">#REF!</definedName>
    <definedName name="CODO_PVC_DRE_4x90_7">#REF!</definedName>
    <definedName name="CODO_PVC_DRE_4x90_8" localSheetId="0">#REF!</definedName>
    <definedName name="CODO_PVC_DRE_4x90_8">#REF!</definedName>
    <definedName name="CODO_PVC_DRE_4x90_9" localSheetId="0">#REF!</definedName>
    <definedName name="CODO_PVC_DRE_4x90_9">#REF!</definedName>
    <definedName name="CODO_PVC_PRES_12x90" localSheetId="0">#REF!</definedName>
    <definedName name="CODO_PVC_PRES_12x90">#REF!</definedName>
    <definedName name="CODO_PVC_PRES_12x90_10" localSheetId="0">#REF!</definedName>
    <definedName name="CODO_PVC_PRES_12x90_10">#REF!</definedName>
    <definedName name="CODO_PVC_PRES_12x90_11" localSheetId="0">#REF!</definedName>
    <definedName name="CODO_PVC_PRES_12x90_11">#REF!</definedName>
    <definedName name="CODO_PVC_PRES_12x90_6" localSheetId="0">#REF!</definedName>
    <definedName name="CODO_PVC_PRES_12x90_6">#REF!</definedName>
    <definedName name="CODO_PVC_PRES_12x90_7" localSheetId="0">#REF!</definedName>
    <definedName name="CODO_PVC_PRES_12x90_7">#REF!</definedName>
    <definedName name="CODO_PVC_PRES_12x90_8" localSheetId="0">#REF!</definedName>
    <definedName name="CODO_PVC_PRES_12x90_8">#REF!</definedName>
    <definedName name="CODO_PVC_PRES_12x90_9" localSheetId="0">#REF!</definedName>
    <definedName name="CODO_PVC_PRES_12x90_9">#REF!</definedName>
    <definedName name="CODO_PVC_PRES_1x90" localSheetId="0">#REF!</definedName>
    <definedName name="CODO_PVC_PRES_1x90">#REF!</definedName>
    <definedName name="CODO_PVC_PRES_1x90_10" localSheetId="0">#REF!</definedName>
    <definedName name="CODO_PVC_PRES_1x90_10">#REF!</definedName>
    <definedName name="CODO_PVC_PRES_1x90_11" localSheetId="0">#REF!</definedName>
    <definedName name="CODO_PVC_PRES_1x90_11">#REF!</definedName>
    <definedName name="CODO_PVC_PRES_1x90_6" localSheetId="0">#REF!</definedName>
    <definedName name="CODO_PVC_PRES_1x90_6">#REF!</definedName>
    <definedName name="CODO_PVC_PRES_1x90_7" localSheetId="0">#REF!</definedName>
    <definedName name="CODO_PVC_PRES_1x90_7">#REF!</definedName>
    <definedName name="CODO_PVC_PRES_1x90_8" localSheetId="0">#REF!</definedName>
    <definedName name="CODO_PVC_PRES_1x90_8">#REF!</definedName>
    <definedName name="CODO_PVC_PRES_1x90_9" localSheetId="0">#REF!</definedName>
    <definedName name="CODO_PVC_PRES_1x90_9">#REF!</definedName>
    <definedName name="CODO1" localSheetId="0">#REF!</definedName>
    <definedName name="CODO1">#REF!</definedName>
    <definedName name="CODO112" localSheetId="0">#REF!</definedName>
    <definedName name="CODO112">#REF!</definedName>
    <definedName name="CODO12" localSheetId="0">#REF!</definedName>
    <definedName name="CODO12">#REF!</definedName>
    <definedName name="CODO2E" localSheetId="0">#REF!</definedName>
    <definedName name="CODO2E">#REF!</definedName>
    <definedName name="CODO34" localSheetId="0">#REF!</definedName>
    <definedName name="CODO34">#REF!</definedName>
    <definedName name="CODO3E" localSheetId="0">#REF!</definedName>
    <definedName name="CODO3E">#REF!</definedName>
    <definedName name="CODO4E" localSheetId="0">#REF!</definedName>
    <definedName name="CODO4E">#REF!</definedName>
    <definedName name="CODOCPVC12X90" localSheetId="0">#REF!</definedName>
    <definedName name="CODOCPVC12X90">#REF!</definedName>
    <definedName name="CODOCPVC34X90" localSheetId="0">#REF!</definedName>
    <definedName name="CODOCPVC34X90">#REF!</definedName>
    <definedName name="CODOHG112X90" localSheetId="0">#REF!</definedName>
    <definedName name="CODOHG112X90">#REF!</definedName>
    <definedName name="CODOHG125X90" localSheetId="0">#REF!</definedName>
    <definedName name="CODOHG125X90">#REF!</definedName>
    <definedName name="CODOHG12X90" localSheetId="0">#REF!</definedName>
    <definedName name="CODOHG12X90">#REF!</definedName>
    <definedName name="CODOHG1X90" localSheetId="0">#REF!</definedName>
    <definedName name="CODOHG1X90">#REF!</definedName>
    <definedName name="CODOHG212X90" localSheetId="0">#REF!</definedName>
    <definedName name="CODOHG212X90">#REF!</definedName>
    <definedName name="CODOHG2X90" localSheetId="0">#REF!</definedName>
    <definedName name="CODOHG2X90">#REF!</definedName>
    <definedName name="CODOHG34X90" localSheetId="0">#REF!</definedName>
    <definedName name="CODOHG34X90">#REF!</definedName>
    <definedName name="CODOHG3X90" localSheetId="0">#REF!</definedName>
    <definedName name="CODOHG3X90">#REF!</definedName>
    <definedName name="CODOHG4X90" localSheetId="0">#REF!</definedName>
    <definedName name="CODOHG4X90">#REF!</definedName>
    <definedName name="CODONHG112X90" localSheetId="0">#REF!</definedName>
    <definedName name="CODONHG112X90">#REF!</definedName>
    <definedName name="CODONHG125X90" localSheetId="0">#REF!</definedName>
    <definedName name="CODONHG125X90">#REF!</definedName>
    <definedName name="CODONHG12X90" localSheetId="0">#REF!</definedName>
    <definedName name="CODONHG12X90">#REF!</definedName>
    <definedName name="CODONHG1X90" localSheetId="0">#REF!</definedName>
    <definedName name="CODONHG1X90">#REF!</definedName>
    <definedName name="CODONHG212X90" localSheetId="0">#REF!</definedName>
    <definedName name="CODONHG212X90">#REF!</definedName>
    <definedName name="CODONHG2X90" localSheetId="0">#REF!</definedName>
    <definedName name="CODONHG2X90">#REF!</definedName>
    <definedName name="CODONHG34X90" localSheetId="0">#REF!</definedName>
    <definedName name="CODONHG34X90">#REF!</definedName>
    <definedName name="CODONHG3X90" localSheetId="0">#REF!</definedName>
    <definedName name="CODONHG3X90">#REF!</definedName>
    <definedName name="CODONHG4X90" localSheetId="0">#REF!</definedName>
    <definedName name="CODONHG4X90">#REF!</definedName>
    <definedName name="CODOPVCDREN2X45" localSheetId="0">#REF!</definedName>
    <definedName name="CODOPVCDREN2X45">#REF!</definedName>
    <definedName name="CODOPVCDREN2X90" localSheetId="0">#REF!</definedName>
    <definedName name="CODOPVCDREN2X90">#REF!</definedName>
    <definedName name="CODOPVCDREN3X45" localSheetId="0">#REF!</definedName>
    <definedName name="CODOPVCDREN3X45">#REF!</definedName>
    <definedName name="CODOPVCDREN3X90" localSheetId="0">#REF!</definedName>
    <definedName name="CODOPVCDREN3X90">#REF!</definedName>
    <definedName name="CODOPVCDREN4X45" localSheetId="0">#REF!</definedName>
    <definedName name="CODOPVCDREN4X45">#REF!</definedName>
    <definedName name="CODOPVCDREN4X90" localSheetId="0">#REF!</definedName>
    <definedName name="CODOPVCDREN4X90">#REF!</definedName>
    <definedName name="CODOPVCDREN6X45" localSheetId="0">#REF!</definedName>
    <definedName name="CODOPVCDREN6X45">#REF!</definedName>
    <definedName name="CODOPVCDREN6X90" localSheetId="0">#REF!</definedName>
    <definedName name="CODOPVCDREN6X90">#REF!</definedName>
    <definedName name="CODOPVCPRES112X90" localSheetId="0">#REF!</definedName>
    <definedName name="CODOPVCPRES112X90">#REF!</definedName>
    <definedName name="CODOPVCPRES12X90" localSheetId="0">#REF!</definedName>
    <definedName name="CODOPVCPRES12X90">#REF!</definedName>
    <definedName name="CODOPVCPRES1X90" localSheetId="0">#REF!</definedName>
    <definedName name="CODOPVCPRES1X90">#REF!</definedName>
    <definedName name="CODOPVCPRES2X90" localSheetId="0">#REF!</definedName>
    <definedName name="CODOPVCPRES2X90">#REF!</definedName>
    <definedName name="CODOPVCPRES34X90" localSheetId="0">#REF!</definedName>
    <definedName name="CODOPVCPRES34X90">#REF!</definedName>
    <definedName name="CODOPVCPRES3X90" localSheetId="0">#REF!</definedName>
    <definedName name="CODOPVCPRES3X90">#REF!</definedName>
    <definedName name="CODOPVCPRES4X90" localSheetId="0">#REF!</definedName>
    <definedName name="CODOPVCPRES4X90">#REF!</definedName>
    <definedName name="CODOPVCPRES6X90" localSheetId="0">#REF!</definedName>
    <definedName name="CODOPVCPRES6X90">#REF!</definedName>
    <definedName name="Col.1erN" localSheetId="0">#REF!</definedName>
    <definedName name="Col.1erN">#REF!</definedName>
    <definedName name="Col.20.20.2nivel">[29]Análisis!$D$261</definedName>
    <definedName name="Col.20X20" localSheetId="0">#REF!</definedName>
    <definedName name="Col.20X20">#REF!</definedName>
    <definedName name="col.20x20.area.noble" localSheetId="0">#REF!</definedName>
    <definedName name="col.20x20.area.noble">#REF!</definedName>
    <definedName name="col.20x20.plastbau" localSheetId="0">#REF!</definedName>
    <definedName name="col.20x20.plastbau">#REF!</definedName>
    <definedName name="col.25cm.diam.">[30]Análisis!$D$324</definedName>
    <definedName name="col.30x30.lobby" localSheetId="0">#REF!</definedName>
    <definedName name="col.30x30.lobby">#REF!</definedName>
    <definedName name="col.50cm">[30]Análisis!$D$345</definedName>
    <definedName name="Col.Ama.2do.N.Mod.II" localSheetId="0">#REF!</definedName>
    <definedName name="Col.Ama.2do.N.Mod.II">#REF!</definedName>
    <definedName name="Col.Ama.3erN.Mod.II" localSheetId="0">#REF!</definedName>
    <definedName name="Col.Ama.3erN.Mod.II">#REF!</definedName>
    <definedName name="Col.amarre.20x20.2doN" localSheetId="0">#REF!</definedName>
    <definedName name="Col.amarre.20x20.2doN">#REF!</definedName>
    <definedName name="Col.amarre.3erN" localSheetId="0">#REF!</definedName>
    <definedName name="Col.amarre.3erN">#REF!</definedName>
    <definedName name="Col.C1.1erN.Mod.I" localSheetId="0">#REF!</definedName>
    <definedName name="Col.C1.1erN.Mod.I">#REF!</definedName>
    <definedName name="Col.C1.1erN.Mod.II" localSheetId="0">#REF!</definedName>
    <definedName name="Col.C1.1erN.Mod.II">#REF!</definedName>
    <definedName name="Col.C1.25x25.1erN" localSheetId="0">#REF!</definedName>
    <definedName name="Col.C1.25x25.1erN">#REF!</definedName>
    <definedName name="Col.C1.25x25.2doN" localSheetId="0">#REF!</definedName>
    <definedName name="Col.C1.25x25.2doN">#REF!</definedName>
    <definedName name="Col.C1.25x25.3erN" localSheetId="0">#REF!</definedName>
    <definedName name="Col.C1.25x25.3erN">#REF!</definedName>
    <definedName name="Col.C1.2do.N.Mod.II" localSheetId="0">#REF!</definedName>
    <definedName name="Col.C1.2do.N.Mod.II">#REF!</definedName>
    <definedName name="Col.C1.3erN.Mod.I" localSheetId="0">#REF!</definedName>
    <definedName name="Col.C1.3erN.Mod.I">#REF!</definedName>
    <definedName name="Col.C1.3erN.Mod.II" localSheetId="0">#REF!</definedName>
    <definedName name="Col.C1.3erN.Mod.II">#REF!</definedName>
    <definedName name="Col.C1.4toN.Mod.I" localSheetId="0">#REF!</definedName>
    <definedName name="Col.C1.4toN.Mod.I">#REF!</definedName>
    <definedName name="Col.C1.4toN.Mod.II" localSheetId="0">#REF!</definedName>
    <definedName name="Col.C1.4toN.Mod.II">#REF!</definedName>
    <definedName name="Col.C11.edif.Oficinas">[15]Análisis!$D$775</definedName>
    <definedName name="Col.C12do.N.Mod.I" localSheetId="0">#REF!</definedName>
    <definedName name="Col.C12do.N.Mod.I">#REF!</definedName>
    <definedName name="Col.C2.1erN.Mod.I" localSheetId="0">#REF!</definedName>
    <definedName name="Col.C2.1erN.Mod.I">#REF!</definedName>
    <definedName name="Col.C2.1erN.mod.II" localSheetId="0">#REF!</definedName>
    <definedName name="Col.C2.1erN.mod.II">#REF!</definedName>
    <definedName name="Col.C2.2do.N.Mod.I" localSheetId="0">#REF!</definedName>
    <definedName name="Col.C2.2do.N.Mod.I">#REF!</definedName>
    <definedName name="Col.C2.2doN.Mod.II" localSheetId="0">#REF!</definedName>
    <definedName name="Col.C2.2doN.Mod.II">#REF!</definedName>
    <definedName name="Col.C2.3erN.Mod.II" localSheetId="0">#REF!</definedName>
    <definedName name="Col.C2.3erN.Mod.II">#REF!</definedName>
    <definedName name="Col.C2.4toN.Mod.II" localSheetId="0">#REF!</definedName>
    <definedName name="Col.C2.4toN.Mod.II">#REF!</definedName>
    <definedName name="Col.C2y3.3erN.Mod.I" localSheetId="0">#REF!</definedName>
    <definedName name="Col.C2y3.3erN.Mod.I">#REF!</definedName>
    <definedName name="Col.C2y3.4toN.Mod.I" localSheetId="0">#REF!</definedName>
    <definedName name="Col.C2y3.4toN.Mod.I">#REF!</definedName>
    <definedName name="Col.C3.1erN.Mod.II" localSheetId="0">#REF!</definedName>
    <definedName name="Col.C3.1erN.Mod.II">#REF!</definedName>
    <definedName name="Col.C31erN.Mod.I" localSheetId="0">#REF!</definedName>
    <definedName name="Col.C31erN.Mod.I">#REF!</definedName>
    <definedName name="Col.C4.1erN.Mod.II" localSheetId="0">#REF!</definedName>
    <definedName name="Col.C4.1erN.Mod.II">#REF!</definedName>
    <definedName name="Col.C4.1erN.ModI" localSheetId="0">#REF!</definedName>
    <definedName name="Col.C4.1erN.ModI">#REF!</definedName>
    <definedName name="Col.C4.1erN.Villas" localSheetId="0">[15]Análisis!#REF!</definedName>
    <definedName name="Col.C4.1erN.Villas">[15]Análisis!#REF!</definedName>
    <definedName name="Col.C4.2doN.Mod.I" localSheetId="0">#REF!</definedName>
    <definedName name="Col.C4.2doN.Mod.I">#REF!</definedName>
    <definedName name="Col.C4.2doN.Mod.II" localSheetId="0">#REF!</definedName>
    <definedName name="Col.C4.2doN.Mod.II">#REF!</definedName>
    <definedName name="Col.C4.2doN.Villas" localSheetId="0">#REF!</definedName>
    <definedName name="Col.C4.2doN.Villas">#REF!</definedName>
    <definedName name="Col.C4.3erN.Mod.I" localSheetId="0">#REF!</definedName>
    <definedName name="Col.C4.3erN.Mod.I">#REF!</definedName>
    <definedName name="Col.C4.3erN.Mod.II" localSheetId="0">#REF!</definedName>
    <definedName name="Col.C4.3erN.Mod.II">#REF!</definedName>
    <definedName name="Col.C4.4toN.Mod.I" localSheetId="0">#REF!</definedName>
    <definedName name="Col.C4.4toN.Mod.I">#REF!</definedName>
    <definedName name="Col.C4.4toN.Mod.II" localSheetId="0">#REF!</definedName>
    <definedName name="Col.C4.4toN.Mod.II">#REF!</definedName>
    <definedName name="Col.C5.triangular">[15]Análisis!$D$765</definedName>
    <definedName name="Col.Camarre.4toN.Mod.II" localSheetId="0">#REF!</definedName>
    <definedName name="Col.Camarre.4toN.Mod.II">#REF!</definedName>
    <definedName name="col.GFRC.red.25">[30]Insumos!$C$65</definedName>
    <definedName name="col.red.30cm" localSheetId="0">#REF!</definedName>
    <definedName name="col.red.30cm">#REF!</definedName>
    <definedName name="Col.Redon.30cm.BNP.Administración" localSheetId="0">[15]Análisis!#REF!</definedName>
    <definedName name="Col.Redon.30cm.BNP.Administración">[15]Análisis!#REF!</definedName>
    <definedName name="Col.Redon.30cmSNP.Administración" localSheetId="0">[15]Análisis!#REF!</definedName>
    <definedName name="Col.Redon.30cmSNP.Administración">[15]Análisis!#REF!</definedName>
    <definedName name="COLA_EXT_LAVAMANOS_PVC_1_14x8" localSheetId="0">#REF!</definedName>
    <definedName name="COLA_EXT_LAVAMANOS_PVC_1_14x8">#REF!</definedName>
    <definedName name="COLA_EXT_LAVAMANOS_PVC_1_14x8_10" localSheetId="0">#REF!</definedName>
    <definedName name="COLA_EXT_LAVAMANOS_PVC_1_14x8_10">#REF!</definedName>
    <definedName name="COLA_EXT_LAVAMANOS_PVC_1_14x8_11" localSheetId="0">#REF!</definedName>
    <definedName name="COLA_EXT_LAVAMANOS_PVC_1_14x8_11">#REF!</definedName>
    <definedName name="COLA_EXT_LAVAMANOS_PVC_1_14x8_6" localSheetId="0">#REF!</definedName>
    <definedName name="COLA_EXT_LAVAMANOS_PVC_1_14x8_6">#REF!</definedName>
    <definedName name="COLA_EXT_LAVAMANOS_PVC_1_14x8_7" localSheetId="0">#REF!</definedName>
    <definedName name="COLA_EXT_LAVAMANOS_PVC_1_14x8_7">#REF!</definedName>
    <definedName name="COLA_EXT_LAVAMANOS_PVC_1_14x8_8" localSheetId="0">#REF!</definedName>
    <definedName name="COLA_EXT_LAVAMANOS_PVC_1_14x8_8">#REF!</definedName>
    <definedName name="COLA_EXT_LAVAMANOS_PVC_1_14x8_9" localSheetId="0">#REF!</definedName>
    <definedName name="COLA_EXT_LAVAMANOS_PVC_1_14x8_9">#REF!</definedName>
    <definedName name="COLAEXTLAV" localSheetId="0">#REF!</definedName>
    <definedName name="COLAEXTLAV">#REF!</definedName>
    <definedName name="Colc.Bloque.10cm">[15]Insumos!$E$84</definedName>
    <definedName name="Colc.Hormigón.Grua">[15]Análisis!$D$49</definedName>
    <definedName name="colc.marmolpared" localSheetId="0">#REF!</definedName>
    <definedName name="colc.marmolpared">#REF!</definedName>
    <definedName name="COLC1" localSheetId="0">#REF!</definedName>
    <definedName name="COLC1">#REF!</definedName>
    <definedName name="COLC1_6" localSheetId="0">#REF!</definedName>
    <definedName name="COLC1_6">#REF!</definedName>
    <definedName name="COLC2" localSheetId="0">#REF!</definedName>
    <definedName name="COLC2">#REF!</definedName>
    <definedName name="COLC2_6" localSheetId="0">#REF!</definedName>
    <definedName name="COLC2_6">#REF!</definedName>
    <definedName name="COLC3CIR" localSheetId="0">#REF!</definedName>
    <definedName name="COLC3CIR">#REF!</definedName>
    <definedName name="COLC3CIR_6" localSheetId="0">#REF!</definedName>
    <definedName name="COLC3CIR_6">#REF!</definedName>
    <definedName name="COLC4" localSheetId="0">#REF!</definedName>
    <definedName name="COLC4">#REF!</definedName>
    <definedName name="COLC4_6" localSheetId="0">#REF!</definedName>
    <definedName name="COLC4_6">#REF!</definedName>
    <definedName name="Coloc.Bloq.8.BNPT" localSheetId="0">#REF!</definedName>
    <definedName name="Coloc.Bloq.8.BNPT">#REF!</definedName>
    <definedName name="Coloc.Bloque.12" localSheetId="0">#REF!</definedName>
    <definedName name="Coloc.Bloque.12">#REF!</definedName>
    <definedName name="Coloc.ceramica.pared" localSheetId="0">#REF!</definedName>
    <definedName name="Coloc.ceramica.pared">#REF!</definedName>
    <definedName name="Coloc.Hormigón" localSheetId="0">#REF!</definedName>
    <definedName name="Coloc.Hormigón">#REF!</definedName>
    <definedName name="Coloc.piso" localSheetId="0">#REF!</definedName>
    <definedName name="Coloc.piso">#REF!</definedName>
    <definedName name="Coloc.Quary.Tile" localSheetId="0">#REF!</definedName>
    <definedName name="Coloc.Quary.Tile">#REF!</definedName>
    <definedName name="Coloc.Zocalo" localSheetId="0">#REF!</definedName>
    <definedName name="Coloc.Zocalo">#REF!</definedName>
    <definedName name="Coloc.Zócalo" localSheetId="0">#REF!</definedName>
    <definedName name="Coloc.Zócalo">#REF!</definedName>
    <definedName name="COLOC_BLOCK4" localSheetId="0">#REF!</definedName>
    <definedName name="COLOC_BLOCK4">#REF!</definedName>
    <definedName name="COLOC_BLOCK4_10" localSheetId="0">#REF!</definedName>
    <definedName name="COLOC_BLOCK4_10">#REF!</definedName>
    <definedName name="COLOC_BLOCK4_11" localSheetId="0">#REF!</definedName>
    <definedName name="COLOC_BLOCK4_11">#REF!</definedName>
    <definedName name="COLOC_BLOCK4_6" localSheetId="0">#REF!</definedName>
    <definedName name="COLOC_BLOCK4_6">#REF!</definedName>
    <definedName name="COLOC_BLOCK4_7" localSheetId="0">#REF!</definedName>
    <definedName name="COLOC_BLOCK4_7">#REF!</definedName>
    <definedName name="COLOC_BLOCK4_8" localSheetId="0">#REF!</definedName>
    <definedName name="COLOC_BLOCK4_8">#REF!</definedName>
    <definedName name="COLOC_BLOCK4_9" localSheetId="0">#REF!</definedName>
    <definedName name="COLOC_BLOCK4_9">#REF!</definedName>
    <definedName name="COLOC_BLOCK6" localSheetId="0">#REF!</definedName>
    <definedName name="COLOC_BLOCK6">#REF!</definedName>
    <definedName name="COLOC_BLOCK6_10" localSheetId="0">#REF!</definedName>
    <definedName name="COLOC_BLOCK6_10">#REF!</definedName>
    <definedName name="COLOC_BLOCK6_11" localSheetId="0">#REF!</definedName>
    <definedName name="COLOC_BLOCK6_11">#REF!</definedName>
    <definedName name="COLOC_BLOCK6_6" localSheetId="0">#REF!</definedName>
    <definedName name="COLOC_BLOCK6_6">#REF!</definedName>
    <definedName name="COLOC_BLOCK6_7" localSheetId="0">#REF!</definedName>
    <definedName name="COLOC_BLOCK6_7">#REF!</definedName>
    <definedName name="COLOC_BLOCK6_8" localSheetId="0">#REF!</definedName>
    <definedName name="COLOC_BLOCK6_8">#REF!</definedName>
    <definedName name="COLOC_BLOCK6_9" localSheetId="0">#REF!</definedName>
    <definedName name="COLOC_BLOCK6_9">#REF!</definedName>
    <definedName name="COLOC_BLOCK8" localSheetId="0">#REF!</definedName>
    <definedName name="COLOC_BLOCK8">#REF!</definedName>
    <definedName name="COLOC_BLOCK8_10" localSheetId="0">#REF!</definedName>
    <definedName name="COLOC_BLOCK8_10">#REF!</definedName>
    <definedName name="COLOC_BLOCK8_11" localSheetId="0">#REF!</definedName>
    <definedName name="COLOC_BLOCK8_11">#REF!</definedName>
    <definedName name="COLOC_BLOCK8_6" localSheetId="0">#REF!</definedName>
    <definedName name="COLOC_BLOCK8_6">#REF!</definedName>
    <definedName name="COLOC_BLOCK8_7" localSheetId="0">#REF!</definedName>
    <definedName name="COLOC_BLOCK8_7">#REF!</definedName>
    <definedName name="COLOC_BLOCK8_8" localSheetId="0">#REF!</definedName>
    <definedName name="COLOC_BLOCK8_8">#REF!</definedName>
    <definedName name="COLOC_BLOCK8_9" localSheetId="0">#REF!</definedName>
    <definedName name="COLOC_BLOCK8_9">#REF!</definedName>
    <definedName name="COLOC_TUB_PEAD_16" localSheetId="0">#REF!</definedName>
    <definedName name="COLOC_TUB_PEAD_16">#REF!</definedName>
    <definedName name="COLOC_TUB_PEAD_16_10" localSheetId="0">#REF!</definedName>
    <definedName name="COLOC_TUB_PEAD_16_10">#REF!</definedName>
    <definedName name="COLOC_TUB_PEAD_16_11" localSheetId="0">#REF!</definedName>
    <definedName name="COLOC_TUB_PEAD_16_11">#REF!</definedName>
    <definedName name="COLOC_TUB_PEAD_16_6" localSheetId="0">#REF!</definedName>
    <definedName name="COLOC_TUB_PEAD_16_6">#REF!</definedName>
    <definedName name="COLOC_TUB_PEAD_16_7" localSheetId="0">#REF!</definedName>
    <definedName name="COLOC_TUB_PEAD_16_7">#REF!</definedName>
    <definedName name="COLOC_TUB_PEAD_16_8" localSheetId="0">#REF!</definedName>
    <definedName name="COLOC_TUB_PEAD_16_8">#REF!</definedName>
    <definedName name="COLOC_TUB_PEAD_16_9" localSheetId="0">#REF!</definedName>
    <definedName name="COLOC_TUB_PEAD_16_9">#REF!</definedName>
    <definedName name="COLOC_TUB_PEAD_20" localSheetId="0">#REF!</definedName>
    <definedName name="COLOC_TUB_PEAD_20">#REF!</definedName>
    <definedName name="COLOC_TUB_PEAD_20_10" localSheetId="0">#REF!</definedName>
    <definedName name="COLOC_TUB_PEAD_20_10">#REF!</definedName>
    <definedName name="COLOC_TUB_PEAD_20_11" localSheetId="0">#REF!</definedName>
    <definedName name="COLOC_TUB_PEAD_20_11">#REF!</definedName>
    <definedName name="COLOC_TUB_PEAD_20_6" localSheetId="0">#REF!</definedName>
    <definedName name="COLOC_TUB_PEAD_20_6">#REF!</definedName>
    <definedName name="COLOC_TUB_PEAD_20_7" localSheetId="0">#REF!</definedName>
    <definedName name="COLOC_TUB_PEAD_20_7">#REF!</definedName>
    <definedName name="COLOC_TUB_PEAD_20_8" localSheetId="0">#REF!</definedName>
    <definedName name="COLOC_TUB_PEAD_20_8">#REF!</definedName>
    <definedName name="COLOC_TUB_PEAD_20_9" localSheetId="0">#REF!</definedName>
    <definedName name="COLOC_TUB_PEAD_20_9">#REF!</definedName>
    <definedName name="COLOC_TUB_PEAD_8" localSheetId="0">#REF!</definedName>
    <definedName name="COLOC_TUB_PEAD_8">#REF!</definedName>
    <definedName name="COLOC_TUB_PEAD_8_10" localSheetId="0">#REF!</definedName>
    <definedName name="COLOC_TUB_PEAD_8_10">#REF!</definedName>
    <definedName name="COLOC_TUB_PEAD_8_11" localSheetId="0">#REF!</definedName>
    <definedName name="COLOC_TUB_PEAD_8_11">#REF!</definedName>
    <definedName name="COLOC_TUB_PEAD_8_6" localSheetId="0">#REF!</definedName>
    <definedName name="COLOC_TUB_PEAD_8_6">#REF!</definedName>
    <definedName name="COLOC_TUB_PEAD_8_7" localSheetId="0">#REF!</definedName>
    <definedName name="COLOC_TUB_PEAD_8_7">#REF!</definedName>
    <definedName name="COLOC_TUB_PEAD_8_8" localSheetId="0">#REF!</definedName>
    <definedName name="COLOC_TUB_PEAD_8_8">#REF!</definedName>
    <definedName name="COLOC_TUB_PEAD_8_9" localSheetId="0">#REF!</definedName>
    <definedName name="COLOC_TUB_PEAD_8_9">#REF!</definedName>
    <definedName name="Colorante">[15]Insumos!$E$69</definedName>
    <definedName name="Colum.60cm.Espectaculos">[15]Análisis!$D$1004</definedName>
    <definedName name="Colum.C.1" localSheetId="0">#REF!</definedName>
    <definedName name="Colum.C.1">#REF!</definedName>
    <definedName name="Colum.C.3" localSheetId="0">#REF!</definedName>
    <definedName name="Colum.C.3">#REF!</definedName>
    <definedName name="Colum.Cuad.Edif.Oficinas">[15]Análisis!$D$755</definedName>
    <definedName name="Colum.Horm.Convenc.Espectaculos">[15]Análisis!$D$1018</definedName>
    <definedName name="Colum.Ø45.Edif.Oficina">[15]Análisis!$D$785</definedName>
    <definedName name="Colum.Red40.Discot" localSheetId="0">#REF!</definedName>
    <definedName name="Colum.Red40.Discot">#REF!</definedName>
    <definedName name="Colum.Red50.Casino" localSheetId="0">#REF!</definedName>
    <definedName name="Colum.Red50.Casino">#REF!</definedName>
    <definedName name="Colum.redon.40.Area.Novle" localSheetId="0">[15]Análisis!#REF!</definedName>
    <definedName name="Colum.redon.40.Area.Novle">[15]Análisis!#REF!</definedName>
    <definedName name="Colum.redonda.40.Comedor" localSheetId="0">[15]Análisis!#REF!</definedName>
    <definedName name="Colum.redonda.40.Comedor">[15]Análisis!#REF!</definedName>
    <definedName name="Column.horm.Administracion" localSheetId="0">[15]Análisis!#REF!</definedName>
    <definedName name="Column.horm.Administracion">[15]Análisis!#REF!</definedName>
    <definedName name="Columna.C1.15x20">[15]Análisis!$D$148</definedName>
    <definedName name="Columna.Cc.20x20">[15]Análisis!$D$156</definedName>
    <definedName name="Columna.Cocina" localSheetId="0">[15]Análisis!#REF!</definedName>
    <definedName name="Columna.Cocina">[15]Análisis!#REF!</definedName>
    <definedName name="Columna.Convenc.Villas" localSheetId="0">#REF!</definedName>
    <definedName name="Columna.Convenc.Villas">#REF!</definedName>
    <definedName name="Columna.Cr">[15]Análisis!$D$182</definedName>
    <definedName name="Columna.Horm.Area.Noble" localSheetId="0">[15]Análisis!#REF!</definedName>
    <definedName name="Columna.Horm.Area.Noble">[15]Análisis!#REF!</definedName>
    <definedName name="Columna.Lavanderia">[15]Análisis!$D$933</definedName>
    <definedName name="columna.pergolado">[31]Análisis!$D$1625</definedName>
    <definedName name="Columna.Redon.50.Area.Noble" localSheetId="0">[15]Análisis!#REF!</definedName>
    <definedName name="Columna.Redon.50.Area.Noble">[15]Análisis!#REF!</definedName>
    <definedName name="Columna.redonda.30.villas" localSheetId="0">#REF!</definedName>
    <definedName name="Columna.redonda.30.villas">#REF!</definedName>
    <definedName name="Columna30x30" localSheetId="0">#REF!</definedName>
    <definedName name="Columna30x30">#REF!</definedName>
    <definedName name="Columnas.C1s.C2s">[15]Análisis!$D$164</definedName>
    <definedName name="Columnas.Redonda.30cm">[15]Análisis!$D$173</definedName>
    <definedName name="Com.Personal" localSheetId="0">#REF!</definedName>
    <definedName name="Com.Personal">#REF!</definedName>
    <definedName name="COMBUSTIBLES" localSheetId="0">#REF!</definedName>
    <definedName name="COMBUSTIBLES">#REF!</definedName>
    <definedName name="COMPENS" localSheetId="0">#REF!</definedName>
    <definedName name="COMPENS">#REF!</definedName>
    <definedName name="COMPRESOR" localSheetId="0">#REF!</definedName>
    <definedName name="COMPRESOR">#REF!</definedName>
    <definedName name="COMPRESOR_10" localSheetId="0">#REF!</definedName>
    <definedName name="COMPRESOR_10">#REF!</definedName>
    <definedName name="COMPRESOR_11" localSheetId="0">#REF!</definedName>
    <definedName name="COMPRESOR_11">#REF!</definedName>
    <definedName name="COMPRESOR_6" localSheetId="0">#REF!</definedName>
    <definedName name="COMPRESOR_6">#REF!</definedName>
    <definedName name="COMPRESOR_7" localSheetId="0">#REF!</definedName>
    <definedName name="COMPRESOR_7">#REF!</definedName>
    <definedName name="COMPRESOR_8" localSheetId="0">#REF!</definedName>
    <definedName name="COMPRESOR_8">#REF!</definedName>
    <definedName name="COMPRESOR_9" localSheetId="0">#REF!</definedName>
    <definedName name="COMPRESOR_9">#REF!</definedName>
    <definedName name="COMPUERTA_1x1_VOLANTA" localSheetId="0">#REF!</definedName>
    <definedName name="COMPUERTA_1x1_VOLANTA">#REF!</definedName>
    <definedName name="COMPUERTA_1x1_VOLANTA_10" localSheetId="0">#REF!</definedName>
    <definedName name="COMPUERTA_1x1_VOLANTA_10">#REF!</definedName>
    <definedName name="COMPUERTA_1x1_VOLANTA_11" localSheetId="0">#REF!</definedName>
    <definedName name="COMPUERTA_1x1_VOLANTA_11">#REF!</definedName>
    <definedName name="COMPUERTA_1x1_VOLANTA_6" localSheetId="0">#REF!</definedName>
    <definedName name="COMPUERTA_1x1_VOLANTA_6">#REF!</definedName>
    <definedName name="COMPUERTA_1x1_VOLANTA_7" localSheetId="0">#REF!</definedName>
    <definedName name="COMPUERTA_1x1_VOLANTA_7">#REF!</definedName>
    <definedName name="COMPUERTA_1x1_VOLANTA_8" localSheetId="0">#REF!</definedName>
    <definedName name="COMPUERTA_1x1_VOLANTA_8">#REF!</definedName>
    <definedName name="COMPUERTA_1x1_VOLANTA_9" localSheetId="0">#REF!</definedName>
    <definedName name="COMPUERTA_1x1_VOLANTA_9">#REF!</definedName>
    <definedName name="Con.Zap.ZC5" localSheetId="0">[17]Análisis!#REF!</definedName>
    <definedName name="Con.Zap.ZC5">[17]Análisis!#REF!</definedName>
    <definedName name="concreto.nivelacion">[30]Análisis!$D$207</definedName>
    <definedName name="concreto.pobre" localSheetId="0">#REF!</definedName>
    <definedName name="concreto.pobre">#REF!</definedName>
    <definedName name="Concreto.pobre.bajo.zapata" localSheetId="0">[15]Análisis!#REF!</definedName>
    <definedName name="Concreto.pobre.bajo.zapata">[15]Análisis!#REF!</definedName>
    <definedName name="CONDULET1" localSheetId="0">#REF!</definedName>
    <definedName name="CONDULET1">#REF!</definedName>
    <definedName name="CONDULET112" localSheetId="0">#REF!</definedName>
    <definedName name="CONDULET112">#REF!</definedName>
    <definedName name="CONDULET2" localSheetId="0">#REF!</definedName>
    <definedName name="CONDULET2">#REF!</definedName>
    <definedName name="CONDULET3" localSheetId="0">#REF!</definedName>
    <definedName name="CONDULET3">#REF!</definedName>
    <definedName name="CONDULET34" localSheetId="0">#REF!</definedName>
    <definedName name="CONDULET34">#REF!</definedName>
    <definedName name="CONDULET4" localSheetId="0">#REF!</definedName>
    <definedName name="CONDULET4">#REF!</definedName>
    <definedName name="CONTEN" localSheetId="0">#REF!</definedName>
    <definedName name="CONTEN">#REF!</definedName>
    <definedName name="CONTEN_10" localSheetId="0">#REF!</definedName>
    <definedName name="CONTEN_10">#REF!</definedName>
    <definedName name="CONTEN_11" localSheetId="0">#REF!</definedName>
    <definedName name="CONTEN_11">#REF!</definedName>
    <definedName name="CONTEN_6" localSheetId="0">#REF!</definedName>
    <definedName name="CONTEN_6">#REF!</definedName>
    <definedName name="CONTEN_7" localSheetId="0">#REF!</definedName>
    <definedName name="CONTEN_7">#REF!</definedName>
    <definedName name="CONTEN_8" localSheetId="0">#REF!</definedName>
    <definedName name="CONTEN_8">#REF!</definedName>
    <definedName name="CONTEN_9" localSheetId="0">#REF!</definedName>
    <definedName name="CONTEN_9">#REF!</definedName>
    <definedName name="CONTENTELFORDM" localSheetId="0">#REF!</definedName>
    <definedName name="CONTENTELFORDM">#REF!</definedName>
    <definedName name="CONTENTELFORDM3" localSheetId="0">#REF!</definedName>
    <definedName name="CONTENTELFORDM3">#REF!</definedName>
    <definedName name="ContraHuella.Marmol" localSheetId="0">#REF!</definedName>
    <definedName name="ContraHuella.Marmol">#REF!</definedName>
    <definedName name="CONTROL" localSheetId="0">#REF!</definedName>
    <definedName name="CONTROL">#REF!</definedName>
    <definedName name="CONTROLADM" localSheetId="0">#REF!</definedName>
    <definedName name="CONTROLADM">#REF!</definedName>
    <definedName name="CONTROLCOC" localSheetId="0">#REF!</definedName>
    <definedName name="CONTROLCOC">#REF!</definedName>
    <definedName name="CONTROLCOME" localSheetId="0">#REF!</definedName>
    <definedName name="CONTROLCOME">#REF!</definedName>
    <definedName name="CONTROLLAV" localSheetId="0">#REF!</definedName>
    <definedName name="CONTROLLAV">#REF!</definedName>
    <definedName name="Conv.Col.C1" localSheetId="0">[17]Análisis!#REF!</definedName>
    <definedName name="Conv.Col.C1">[17]Análisis!#REF!</definedName>
    <definedName name="Conv.Col.C5" localSheetId="0">[17]Análisis!#REF!</definedName>
    <definedName name="Conv.Col.C5">[17]Análisis!#REF!</definedName>
    <definedName name="Conv.Col.C6" localSheetId="0">[17]Análisis!#REF!</definedName>
    <definedName name="Conv.Col.C6">[17]Análisis!#REF!</definedName>
    <definedName name="Conv.Col.C7" localSheetId="0">[17]Análisis!#REF!</definedName>
    <definedName name="Conv.Col.C7">[17]Análisis!#REF!</definedName>
    <definedName name="Conv.Col.C8" localSheetId="0">[17]Análisis!#REF!</definedName>
    <definedName name="Conv.Col.C8">[17]Análisis!#REF!</definedName>
    <definedName name="Conv.Losa" localSheetId="0">[17]Análisis!#REF!</definedName>
    <definedName name="Conv.Losa">[17]Análisis!#REF!</definedName>
    <definedName name="Conv.V2" localSheetId="0">[17]Análisis!#REF!</definedName>
    <definedName name="Conv.V2">[17]Análisis!#REF!</definedName>
    <definedName name="Conv.V3" localSheetId="0">[17]Análisis!#REF!</definedName>
    <definedName name="Conv.V3">[17]Análisis!#REF!</definedName>
    <definedName name="Conv.V4" localSheetId="0">[17]Análisis!#REF!</definedName>
    <definedName name="Conv.V4">[17]Análisis!#REF!</definedName>
    <definedName name="Conv.V5" localSheetId="0">[17]Análisis!#REF!</definedName>
    <definedName name="Conv.V5">[17]Análisis!#REF!</definedName>
    <definedName name="Conv.V7" localSheetId="0">[17]Análisis!#REF!</definedName>
    <definedName name="Conv.V7">[17]Análisis!#REF!</definedName>
    <definedName name="Conv.V8" localSheetId="0">[17]Análisis!#REF!</definedName>
    <definedName name="Conv.V8">[17]Análisis!#REF!</definedName>
    <definedName name="Conv.Viga.V1" localSheetId="0">[17]Análisis!#REF!</definedName>
    <definedName name="Conv.Viga.V1">[17]Análisis!#REF!</definedName>
    <definedName name="Conv.Zap.ZC1" localSheetId="0">[17]Análisis!#REF!</definedName>
    <definedName name="Conv.Zap.ZC1">[17]Análisis!#REF!</definedName>
    <definedName name="Conv.Zap.ZC2" localSheetId="0">[17]Análisis!#REF!</definedName>
    <definedName name="Conv.Zap.ZC2">[17]Análisis!#REF!</definedName>
    <definedName name="Conv.Zap.Zc3" localSheetId="0">[17]Análisis!#REF!</definedName>
    <definedName name="Conv.Zap.Zc3">[17]Análisis!#REF!</definedName>
    <definedName name="Conv.Zap.Zc4" localSheetId="0">[17]Análisis!#REF!</definedName>
    <definedName name="Conv.Zap.Zc4">[17]Análisis!#REF!</definedName>
    <definedName name="Conv.Zap.ZC6" localSheetId="0">[17]Análisis!#REF!</definedName>
    <definedName name="Conv.Zap.ZC6">[17]Análisis!#REF!</definedName>
    <definedName name="Conv.Zap.ZC7" localSheetId="0">[17]Análisis!#REF!</definedName>
    <definedName name="Conv.Zap.ZC7">[17]Análisis!#REF!</definedName>
    <definedName name="Conv.Zap.ZC8" localSheetId="0">[17]Análisis!#REF!</definedName>
    <definedName name="Conv.Zap.ZC8">[17]Análisis!#REF!</definedName>
    <definedName name="COPIA" localSheetId="0">[13]INS!#REF!</definedName>
    <definedName name="COPIA">[13]INS!#REF!</definedName>
    <definedName name="COPIA_8" localSheetId="0">#REF!</definedName>
    <definedName name="COPIA_8">#REF!</definedName>
    <definedName name="corniza.2.62pies">'[32]Cornisa de 2.62 pie'!$E$60</definedName>
    <definedName name="corniza.2pies">'[32]Cornisa de 2 pie'!$E$60</definedName>
    <definedName name="Corte.Chazos" localSheetId="0">#REF!</definedName>
    <definedName name="Corte.Chazos">#REF!</definedName>
    <definedName name="COUPLING112HG" localSheetId="0">#REF!</definedName>
    <definedName name="COUPLING112HG">#REF!</definedName>
    <definedName name="COUPLING12HG" localSheetId="0">#REF!</definedName>
    <definedName name="COUPLING12HG">#REF!</definedName>
    <definedName name="COUPLING1HG" localSheetId="0">#REF!</definedName>
    <definedName name="COUPLING1HG">#REF!</definedName>
    <definedName name="COUPLING212HG" localSheetId="0">#REF!</definedName>
    <definedName name="COUPLING212HG">#REF!</definedName>
    <definedName name="COUPLING2HG" localSheetId="0">#REF!</definedName>
    <definedName name="COUPLING2HG">#REF!</definedName>
    <definedName name="COUPLING34HG" localSheetId="0">#REF!</definedName>
    <definedName name="COUPLING34HG">#REF!</definedName>
    <definedName name="COUPLING3HG" localSheetId="0">#REF!</definedName>
    <definedName name="COUPLING3HG">#REF!</definedName>
    <definedName name="COUPLING4HG" localSheetId="0">#REF!</definedName>
    <definedName name="COUPLING4HG">#REF!</definedName>
    <definedName name="CPVC" localSheetId="0">#REF!</definedName>
    <definedName name="CPVC">#REF!</definedName>
    <definedName name="CPVCTANGIT125" localSheetId="0">#REF!</definedName>
    <definedName name="CPVCTANGIT125">#REF!</definedName>
    <definedName name="CPVCTANGIT230" localSheetId="0">#REF!</definedName>
    <definedName name="CPVCTANGIT230">#REF!</definedName>
    <definedName name="CPVCTANGIT460" localSheetId="0">#REF!</definedName>
    <definedName name="CPVCTANGIT460">#REF!</definedName>
    <definedName name="CPVCTANGIT920" localSheetId="0">#REF!</definedName>
    <definedName name="CPVCTANGIT920">#REF!</definedName>
    <definedName name="Cravilla3.4" localSheetId="0">#REF!</definedName>
    <definedName name="Cravilla3.4">#REF!</definedName>
    <definedName name="Crhist" localSheetId="0">#REF!</definedName>
    <definedName name="Crhist">#REF!</definedName>
    <definedName name="Cristalizado.marmol">[15]Insumos!$E$136</definedName>
    <definedName name="CRUZ_HG_1_12" localSheetId="0">#REF!</definedName>
    <definedName name="CRUZ_HG_1_12">#REF!</definedName>
    <definedName name="CRUZ_HG_1_12_10" localSheetId="0">#REF!</definedName>
    <definedName name="CRUZ_HG_1_12_10">#REF!</definedName>
    <definedName name="CRUZ_HG_1_12_11" localSheetId="0">#REF!</definedName>
    <definedName name="CRUZ_HG_1_12_11">#REF!</definedName>
    <definedName name="CRUZ_HG_1_12_6" localSheetId="0">#REF!</definedName>
    <definedName name="CRUZ_HG_1_12_6">#REF!</definedName>
    <definedName name="CRUZ_HG_1_12_7" localSheetId="0">#REF!</definedName>
    <definedName name="CRUZ_HG_1_12_7">#REF!</definedName>
    <definedName name="CRUZ_HG_1_12_8" localSheetId="0">#REF!</definedName>
    <definedName name="CRUZ_HG_1_12_8">#REF!</definedName>
    <definedName name="CRUZ_HG_1_12_9" localSheetId="0">#REF!</definedName>
    <definedName name="CRUZ_HG_1_12_9">#REF!</definedName>
    <definedName name="cuadro" localSheetId="0">[20]ADDENDA!#REF!</definedName>
    <definedName name="cuadro">[20]ADDENDA!#REF!</definedName>
    <definedName name="cuadro_6" localSheetId="0">#REF!</definedName>
    <definedName name="cuadro_6">#REF!</definedName>
    <definedName name="cuadro_8" localSheetId="0">#REF!</definedName>
    <definedName name="cuadro_8">#REF!</definedName>
    <definedName name="CUBETA_5Gls" localSheetId="0">#REF!</definedName>
    <definedName name="CUBETA_5Gls">#REF!</definedName>
    <definedName name="CUBETA_5Gls_10" localSheetId="0">#REF!</definedName>
    <definedName name="CUBETA_5Gls_10">#REF!</definedName>
    <definedName name="CUBETA_5Gls_11" localSheetId="0">#REF!</definedName>
    <definedName name="CUBETA_5Gls_11">#REF!</definedName>
    <definedName name="CUBETA_5Gls_6" localSheetId="0">#REF!</definedName>
    <definedName name="CUBETA_5Gls_6">#REF!</definedName>
    <definedName name="CUBETA_5Gls_7" localSheetId="0">#REF!</definedName>
    <definedName name="CUBETA_5Gls_7">#REF!</definedName>
    <definedName name="CUBETA_5Gls_8" localSheetId="0">#REF!</definedName>
    <definedName name="CUBETA_5Gls_8">#REF!</definedName>
    <definedName name="CUBETA_5Gls_9" localSheetId="0">#REF!</definedName>
    <definedName name="CUBETA_5Gls_9">#REF!</definedName>
    <definedName name="CUBIC._ANTERIOR">#N/A</definedName>
    <definedName name="CUBIC._ANTERIOR_6">NA()</definedName>
    <definedName name="CUBICACION">#N/A</definedName>
    <definedName name="CUBICACION_6">NA()</definedName>
    <definedName name="CUBICADO">#N/A</definedName>
    <definedName name="CUBICADO_6">NA()</definedName>
    <definedName name="cubierta.patinillo" localSheetId="0">#REF!</definedName>
    <definedName name="cubierta.patinillo">#REF!</definedName>
    <definedName name="CUBO_GOMA" localSheetId="0">#REF!</definedName>
    <definedName name="CUBO_GOMA">#REF!</definedName>
    <definedName name="CUBO_GOMA_10" localSheetId="0">#REF!</definedName>
    <definedName name="CUBO_GOMA_10">#REF!</definedName>
    <definedName name="CUBO_GOMA_11" localSheetId="0">#REF!</definedName>
    <definedName name="CUBO_GOMA_11">#REF!</definedName>
    <definedName name="CUBO_GOMA_6" localSheetId="0">#REF!</definedName>
    <definedName name="CUBO_GOMA_6">#REF!</definedName>
    <definedName name="CUBO_GOMA_7" localSheetId="0">#REF!</definedName>
    <definedName name="CUBO_GOMA_7">#REF!</definedName>
    <definedName name="CUBO_GOMA_8" localSheetId="0">#REF!</definedName>
    <definedName name="CUBO_GOMA_8">#REF!</definedName>
    <definedName name="CUBO_GOMA_9" localSheetId="0">#REF!</definedName>
    <definedName name="CUBO_GOMA_9">#REF!</definedName>
    <definedName name="CUBREFALTA_INODORO_CROMO_38" localSheetId="0">#REF!</definedName>
    <definedName name="CUBREFALTA_INODORO_CROMO_38">#REF!</definedName>
    <definedName name="CUBREFALTA_INODORO_CROMO_38_10" localSheetId="0">#REF!</definedName>
    <definedName name="CUBREFALTA_INODORO_CROMO_38_10">#REF!</definedName>
    <definedName name="CUBREFALTA_INODORO_CROMO_38_11" localSheetId="0">#REF!</definedName>
    <definedName name="CUBREFALTA_INODORO_CROMO_38_11">#REF!</definedName>
    <definedName name="CUBREFALTA_INODORO_CROMO_38_6" localSheetId="0">#REF!</definedName>
    <definedName name="CUBREFALTA_INODORO_CROMO_38_6">#REF!</definedName>
    <definedName name="CUBREFALTA_INODORO_CROMO_38_7" localSheetId="0">#REF!</definedName>
    <definedName name="CUBREFALTA_INODORO_CROMO_38_7">#REF!</definedName>
    <definedName name="CUBREFALTA_INODORO_CROMO_38_8" localSheetId="0">#REF!</definedName>
    <definedName name="CUBREFALTA_INODORO_CROMO_38_8">#REF!</definedName>
    <definedName name="CUBREFALTA_INODORO_CROMO_38_9" localSheetId="0">#REF!</definedName>
    <definedName name="CUBREFALTA_INODORO_CROMO_38_9">#REF!</definedName>
    <definedName name="CUBREFALTA38" localSheetId="0">#REF!</definedName>
    <definedName name="CUBREFALTA38">#REF!</definedName>
    <definedName name="Curado.Resane.Horm.Visto">[15]Insumos!$E$137</definedName>
    <definedName name="CURVA_ELEC_PVC_12" localSheetId="0">#REF!</definedName>
    <definedName name="CURVA_ELEC_PVC_12">#REF!</definedName>
    <definedName name="CURVA_ELEC_PVC_12_10" localSheetId="0">#REF!</definedName>
    <definedName name="CURVA_ELEC_PVC_12_10">#REF!</definedName>
    <definedName name="CURVA_ELEC_PVC_12_11" localSheetId="0">#REF!</definedName>
    <definedName name="CURVA_ELEC_PVC_12_11">#REF!</definedName>
    <definedName name="CURVA_ELEC_PVC_12_6" localSheetId="0">#REF!</definedName>
    <definedName name="CURVA_ELEC_PVC_12_6">#REF!</definedName>
    <definedName name="CURVA_ELEC_PVC_12_7" localSheetId="0">#REF!</definedName>
    <definedName name="CURVA_ELEC_PVC_12_7">#REF!</definedName>
    <definedName name="CURVA_ELEC_PVC_12_8" localSheetId="0">#REF!</definedName>
    <definedName name="CURVA_ELEC_PVC_12_8">#REF!</definedName>
    <definedName name="CURVA_ELEC_PVC_12_9" localSheetId="0">#REF!</definedName>
    <definedName name="CURVA_ELEC_PVC_12_9">#REF!</definedName>
    <definedName name="CURVA_ELEC_PVC_34" localSheetId="0">#REF!</definedName>
    <definedName name="CURVA_ELEC_PVC_34">#REF!</definedName>
    <definedName name="CURVA_ELEC_PVC_34_10" localSheetId="0">#REF!</definedName>
    <definedName name="CURVA_ELEC_PVC_34_10">#REF!</definedName>
    <definedName name="CURVA_ELEC_PVC_34_11" localSheetId="0">#REF!</definedName>
    <definedName name="CURVA_ELEC_PVC_34_11">#REF!</definedName>
    <definedName name="CURVA_ELEC_PVC_34_6" localSheetId="0">#REF!</definedName>
    <definedName name="CURVA_ELEC_PVC_34_6">#REF!</definedName>
    <definedName name="CURVA_ELEC_PVC_34_7" localSheetId="0">#REF!</definedName>
    <definedName name="CURVA_ELEC_PVC_34_7">#REF!</definedName>
    <definedName name="CURVA_ELEC_PVC_34_8" localSheetId="0">#REF!</definedName>
    <definedName name="CURVA_ELEC_PVC_34_8">#REF!</definedName>
    <definedName name="CURVA_ELEC_PVC_34_9" localSheetId="0">#REF!</definedName>
    <definedName name="CURVA_ELEC_PVC_34_9">#REF!</definedName>
    <definedName name="CUT_OUT_100AMP" localSheetId="0">#REF!</definedName>
    <definedName name="CUT_OUT_100AMP">#REF!</definedName>
    <definedName name="CUT_OUT_100AMP_10" localSheetId="0">#REF!</definedName>
    <definedName name="CUT_OUT_100AMP_10">#REF!</definedName>
    <definedName name="CUT_OUT_100AMP_11" localSheetId="0">#REF!</definedName>
    <definedName name="CUT_OUT_100AMP_11">#REF!</definedName>
    <definedName name="CUT_OUT_100AMP_6" localSheetId="0">#REF!</definedName>
    <definedName name="CUT_OUT_100AMP_6">#REF!</definedName>
    <definedName name="CUT_OUT_100AMP_7" localSheetId="0">#REF!</definedName>
    <definedName name="CUT_OUT_100AMP_7">#REF!</definedName>
    <definedName name="CUT_OUT_100AMP_8" localSheetId="0">#REF!</definedName>
    <definedName name="CUT_OUT_100AMP_8">#REF!</definedName>
    <definedName name="CUT_OUT_100AMP_9" localSheetId="0">#REF!</definedName>
    <definedName name="CUT_OUT_100AMP_9">#REF!</definedName>
    <definedName name="CUT_OUT_200AMP" localSheetId="0">#REF!</definedName>
    <definedName name="CUT_OUT_200AMP">#REF!</definedName>
    <definedName name="CUT_OUT_200AMP_10" localSheetId="0">#REF!</definedName>
    <definedName name="CUT_OUT_200AMP_10">#REF!</definedName>
    <definedName name="CUT_OUT_200AMP_11" localSheetId="0">#REF!</definedName>
    <definedName name="CUT_OUT_200AMP_11">#REF!</definedName>
    <definedName name="CUT_OUT_200AMP_6" localSheetId="0">#REF!</definedName>
    <definedName name="CUT_OUT_200AMP_6">#REF!</definedName>
    <definedName name="CUT_OUT_200AMP_7" localSheetId="0">#REF!</definedName>
    <definedName name="CUT_OUT_200AMP_7">#REF!</definedName>
    <definedName name="CUT_OUT_200AMP_8" localSheetId="0">#REF!</definedName>
    <definedName name="CUT_OUT_200AMP_8">#REF!</definedName>
    <definedName name="CUT_OUT_200AMP_9" localSheetId="0">#REF!</definedName>
    <definedName name="CUT_OUT_200AMP_9">#REF!</definedName>
    <definedName name="CZINC" localSheetId="0">[16]M.O.!#REF!</definedName>
    <definedName name="CZINC">[16]M.O.!#REF!</definedName>
    <definedName name="CZINC_6" localSheetId="0">#REF!</definedName>
    <definedName name="CZINC_6">#REF!</definedName>
    <definedName name="CZINC_8" localSheetId="0">#REF!</definedName>
    <definedName name="CZINC_8">#REF!</definedName>
    <definedName name="D" localSheetId="0">#REF!</definedName>
    <definedName name="D">#REF!</definedName>
    <definedName name="data14" localSheetId="0">[3]Factura!#REF!</definedName>
    <definedName name="data14">[3]Factura!#REF!</definedName>
    <definedName name="data15" localSheetId="0">[3]Factura!#REF!</definedName>
    <definedName name="data15">[3]Factura!#REF!</definedName>
    <definedName name="data16" localSheetId="0">[3]Factura!#REF!</definedName>
    <definedName name="data16">[3]Factura!#REF!</definedName>
    <definedName name="data17" localSheetId="0">[3]Factura!#REF!</definedName>
    <definedName name="data17">[3]Factura!#REF!</definedName>
    <definedName name="data18" localSheetId="0">[3]Factura!#REF!</definedName>
    <definedName name="data18">[3]Factura!#REF!</definedName>
    <definedName name="data19" localSheetId="0">[3]Factura!#REF!</definedName>
    <definedName name="data19">[3]Factura!#REF!</definedName>
    <definedName name="data20" localSheetId="0">[3]Factura!#REF!</definedName>
    <definedName name="data20">[3]Factura!#REF!</definedName>
    <definedName name="data21" localSheetId="0">[3]Factura!#REF!</definedName>
    <definedName name="data21">[3]Factura!#REF!</definedName>
    <definedName name="data22" localSheetId="0">[3]Factura!#REF!</definedName>
    <definedName name="data22">[3]Factura!#REF!</definedName>
    <definedName name="data23" localSheetId="0">[3]Factura!#REF!</definedName>
    <definedName name="data23">[3]Factura!#REF!</definedName>
    <definedName name="data24" localSheetId="0">[3]Factura!#REF!</definedName>
    <definedName name="data24">[3]Factura!#REF!</definedName>
    <definedName name="data25" localSheetId="0">[3]Factura!#REF!</definedName>
    <definedName name="data25">[3]Factura!#REF!</definedName>
    <definedName name="data26" localSheetId="0">[3]Factura!#REF!</definedName>
    <definedName name="data26">[3]Factura!#REF!</definedName>
    <definedName name="data27" localSheetId="0">[3]Factura!#REF!</definedName>
    <definedName name="data27">[3]Factura!#REF!</definedName>
    <definedName name="data28" localSheetId="0">[3]Factura!#REF!</definedName>
    <definedName name="data28">[3]Factura!#REF!</definedName>
    <definedName name="data29" localSheetId="0">[3]Factura!#REF!</definedName>
    <definedName name="data29">[3]Factura!#REF!</definedName>
    <definedName name="data30" localSheetId="0">[3]Factura!#REF!</definedName>
    <definedName name="data30">[3]Factura!#REF!</definedName>
    <definedName name="data31" localSheetId="0">[3]Factura!#REF!</definedName>
    <definedName name="data31">[3]Factura!#REF!</definedName>
    <definedName name="data32" localSheetId="0">[3]Factura!#REF!</definedName>
    <definedName name="data32">[3]Factura!#REF!</definedName>
    <definedName name="data33" localSheetId="0">[3]Factura!#REF!</definedName>
    <definedName name="data33">[3]Factura!#REF!</definedName>
    <definedName name="data34" localSheetId="0">[3]Factura!#REF!</definedName>
    <definedName name="data34">[3]Factura!#REF!</definedName>
    <definedName name="data35" localSheetId="0">[3]Factura!#REF!</definedName>
    <definedName name="data35">[3]Factura!#REF!</definedName>
    <definedName name="data36" localSheetId="0">[3]Factura!#REF!</definedName>
    <definedName name="data36">[3]Factura!#REF!</definedName>
    <definedName name="data37" localSheetId="0">[3]Factura!#REF!</definedName>
    <definedName name="data37">[3]Factura!#REF!</definedName>
    <definedName name="data38" localSheetId="0">[3]Factura!#REF!</definedName>
    <definedName name="data38">[3]Factura!#REF!</definedName>
    <definedName name="data39" localSheetId="0">[3]Factura!#REF!</definedName>
    <definedName name="data39">[3]Factura!#REF!</definedName>
    <definedName name="data40" localSheetId="0">[3]Factura!#REF!</definedName>
    <definedName name="data40">[3]Factura!#REF!</definedName>
    <definedName name="data41" localSheetId="0">[3]Factura!#REF!</definedName>
    <definedName name="data41">[3]Factura!#REF!</definedName>
    <definedName name="data42" localSheetId="0">[3]Factura!#REF!</definedName>
    <definedName name="data42">[3]Factura!#REF!</definedName>
    <definedName name="data43" localSheetId="0">[3]Factura!#REF!</definedName>
    <definedName name="data43">[3]Factura!#REF!</definedName>
    <definedName name="data44" localSheetId="0">[3]Factura!#REF!</definedName>
    <definedName name="data44">[3]Factura!#REF!</definedName>
    <definedName name="data45" localSheetId="0">[3]Factura!#REF!</definedName>
    <definedName name="data45">[3]Factura!#REF!</definedName>
    <definedName name="data46" localSheetId="0">[3]Factura!#REF!</definedName>
    <definedName name="data46">[3]Factura!#REF!</definedName>
    <definedName name="data48" localSheetId="0">[3]Factura!#REF!</definedName>
    <definedName name="data48">[3]Factura!#REF!</definedName>
    <definedName name="data50" localSheetId="0">[3]Factura!#REF!</definedName>
    <definedName name="data50">[3]Factura!#REF!</definedName>
    <definedName name="data51" localSheetId="0">[3]Factura!#REF!</definedName>
    <definedName name="data51">[3]Factura!#REF!</definedName>
    <definedName name="data52" localSheetId="0">[3]Factura!#REF!</definedName>
    <definedName name="data52">[3]Factura!#REF!</definedName>
    <definedName name="data62" localSheetId="0">[3]Factura!#REF!</definedName>
    <definedName name="data62">[3]Factura!#REF!</definedName>
    <definedName name="data63" localSheetId="0">[3]Factura!#REF!</definedName>
    <definedName name="data63">[3]Factura!#REF!</definedName>
    <definedName name="data64" localSheetId="0">[3]Factura!#REF!</definedName>
    <definedName name="data64">[3]Factura!#REF!</definedName>
    <definedName name="data65" localSheetId="0">[3]Factura!#REF!</definedName>
    <definedName name="data65">[3]Factura!#REF!</definedName>
    <definedName name="data66" localSheetId="0">[3]Factura!#REF!</definedName>
    <definedName name="data66">[3]Factura!#REF!</definedName>
    <definedName name="data67" localSheetId="0">[3]Factura!#REF!</definedName>
    <definedName name="data67">[3]Factura!#REF!</definedName>
    <definedName name="data68" localSheetId="0">[3]Factura!#REF!</definedName>
    <definedName name="data68">[3]Factura!#REF!</definedName>
    <definedName name="data69" localSheetId="0">[3]Factura!#REF!</definedName>
    <definedName name="data69">[3]Factura!#REF!</definedName>
    <definedName name="data70" localSheetId="0">[3]Factura!#REF!</definedName>
    <definedName name="data70">[3]Factura!#REF!</definedName>
    <definedName name="derop" localSheetId="0">[19]M.O.!#REF!</definedName>
    <definedName name="derop">[19]M.O.!#REF!</definedName>
    <definedName name="derop_10" localSheetId="0">#REF!</definedName>
    <definedName name="derop_10">#REF!</definedName>
    <definedName name="derop_11" localSheetId="0">#REF!</definedName>
    <definedName name="derop_11">#REF!</definedName>
    <definedName name="derop_5" localSheetId="0">#REF!</definedName>
    <definedName name="derop_5">#REF!</definedName>
    <definedName name="derop_6" localSheetId="0">#REF!</definedName>
    <definedName name="derop_6">#REF!</definedName>
    <definedName name="derop_7" localSheetId="0">#REF!</definedName>
    <definedName name="derop_7">#REF!</definedName>
    <definedName name="derop_8" localSheetId="0">#REF!</definedName>
    <definedName name="derop_8">#REF!</definedName>
    <definedName name="derop_9" localSheetId="0">#REF!</definedName>
    <definedName name="derop_9">#REF!</definedName>
    <definedName name="DERRCEMBLANCO" localSheetId="0">[2]insumo!#REF!</definedName>
    <definedName name="DERRCEMBLANCO">[2]insumo!#REF!</definedName>
    <definedName name="DERRCEMGRIS" localSheetId="0">[2]insumo!#REF!</definedName>
    <definedName name="DERRCEMGRIS">[2]insumo!#REF!</definedName>
    <definedName name="DERRETIDO_BCO" localSheetId="0">#REF!</definedName>
    <definedName name="DERRETIDO_BCO">#REF!</definedName>
    <definedName name="DERRETIDO_BCO_10" localSheetId="0">#REF!</definedName>
    <definedName name="DERRETIDO_BCO_10">#REF!</definedName>
    <definedName name="DERRETIDO_BCO_11" localSheetId="0">#REF!</definedName>
    <definedName name="DERRETIDO_BCO_11">#REF!</definedName>
    <definedName name="DERRETIDO_BCO_6" localSheetId="0">#REF!</definedName>
    <definedName name="DERRETIDO_BCO_6">#REF!</definedName>
    <definedName name="DERRETIDO_BCO_7" localSheetId="0">#REF!</definedName>
    <definedName name="DERRETIDO_BCO_7">#REF!</definedName>
    <definedName name="DERRETIDO_BCO_8" localSheetId="0">#REF!</definedName>
    <definedName name="DERRETIDO_BCO_8">#REF!</definedName>
    <definedName name="DERRETIDO_BCO_9" localSheetId="0">#REF!</definedName>
    <definedName name="DERRETIDO_BCO_9">#REF!</definedName>
    <definedName name="DERRETIDOBCO" localSheetId="0">#REF!</definedName>
    <definedName name="DERRETIDOBCO">#REF!</definedName>
    <definedName name="DERRETIDOBLANCO">[2]insumo!$D$20</definedName>
    <definedName name="derretidocrema" localSheetId="0">[2]insumo!#REF!</definedName>
    <definedName name="derretidocrema">[2]insumo!#REF!</definedName>
    <definedName name="DERRETIDOGRIS" localSheetId="0">#REF!</definedName>
    <definedName name="DERRETIDOGRIS">#REF!</definedName>
    <definedName name="DERRETIDOVER" localSheetId="0">#REF!</definedName>
    <definedName name="DERRETIDOVER">#REF!</definedName>
    <definedName name="DESAGUE_DOBLE_FREGADERO_PVC" localSheetId="0">#REF!</definedName>
    <definedName name="DESAGUE_DOBLE_FREGADERO_PVC">#REF!</definedName>
    <definedName name="DESAGUE_DOBLE_FREGADERO_PVC_10" localSheetId="0">#REF!</definedName>
    <definedName name="DESAGUE_DOBLE_FREGADERO_PVC_10">#REF!</definedName>
    <definedName name="DESAGUE_DOBLE_FREGADERO_PVC_11" localSheetId="0">#REF!</definedName>
    <definedName name="DESAGUE_DOBLE_FREGADERO_PVC_11">#REF!</definedName>
    <definedName name="DESAGUE_DOBLE_FREGADERO_PVC_6" localSheetId="0">#REF!</definedName>
    <definedName name="DESAGUE_DOBLE_FREGADERO_PVC_6">#REF!</definedName>
    <definedName name="DESAGUE_DOBLE_FREGADERO_PVC_7" localSheetId="0">#REF!</definedName>
    <definedName name="DESAGUE_DOBLE_FREGADERO_PVC_7">#REF!</definedName>
    <definedName name="DESAGUE_DOBLE_FREGADERO_PVC_8" localSheetId="0">#REF!</definedName>
    <definedName name="DESAGUE_DOBLE_FREGADERO_PVC_8">#REF!</definedName>
    <definedName name="DESAGUE_DOBLE_FREGADERO_PVC_9" localSheetId="0">#REF!</definedName>
    <definedName name="DESAGUE_DOBLE_FREGADERO_PVC_9">#REF!</definedName>
    <definedName name="DESAGUEBANERA" localSheetId="0">#REF!</definedName>
    <definedName name="DESAGUEBANERA">#REF!</definedName>
    <definedName name="DESAGUEDOBLEFRE" localSheetId="0">#REF!</definedName>
    <definedName name="DESAGUEDOBLEFRE">#REF!</definedName>
    <definedName name="DESCRIPCION">#N/A</definedName>
    <definedName name="DESCRIPCION_6">NA()</definedName>
    <definedName name="desencofrado" localSheetId="0">#REF!</definedName>
    <definedName name="desencofrado">#REF!</definedName>
    <definedName name="desencofrado_8" localSheetId="0">#REF!</definedName>
    <definedName name="desencofrado_8">#REF!</definedName>
    <definedName name="DESENCOFRADO_COLS" localSheetId="0">[11]MO!$B$256</definedName>
    <definedName name="DESENCOFRADO_COLS">[12]MO!$B$256</definedName>
    <definedName name="DESENCOFRADO_COLS_10" localSheetId="0">#REF!</definedName>
    <definedName name="DESENCOFRADO_COLS_10">#REF!</definedName>
    <definedName name="DESENCOFRADO_COLS_11" localSheetId="0">#REF!</definedName>
    <definedName name="DESENCOFRADO_COLS_11">#REF!</definedName>
    <definedName name="DESENCOFRADO_COLS_5" localSheetId="0">#REF!</definedName>
    <definedName name="DESENCOFRADO_COLS_5">#REF!</definedName>
    <definedName name="DESENCOFRADO_COLS_6" localSheetId="0">#REF!</definedName>
    <definedName name="DESENCOFRADO_COLS_6">#REF!</definedName>
    <definedName name="DESENCOFRADO_COLS_7" localSheetId="0">#REF!</definedName>
    <definedName name="DESENCOFRADO_COLS_7">#REF!</definedName>
    <definedName name="DESENCOFRADO_COLS_8" localSheetId="0">#REF!</definedName>
    <definedName name="DESENCOFRADO_COLS_8">#REF!</definedName>
    <definedName name="DESENCOFRADO_COLS_9" localSheetId="0">#REF!</definedName>
    <definedName name="DESENCOFRADO_COLS_9">#REF!</definedName>
    <definedName name="DESENCOFRADO_LOSA" localSheetId="0">#REF!</definedName>
    <definedName name="DESENCOFRADO_LOSA">#REF!</definedName>
    <definedName name="DESENCOFRADO_LOSA_10" localSheetId="0">#REF!</definedName>
    <definedName name="DESENCOFRADO_LOSA_10">#REF!</definedName>
    <definedName name="DESENCOFRADO_LOSA_11" localSheetId="0">#REF!</definedName>
    <definedName name="DESENCOFRADO_LOSA_11">#REF!</definedName>
    <definedName name="DESENCOFRADO_LOSA_6" localSheetId="0">#REF!</definedName>
    <definedName name="DESENCOFRADO_LOSA_6">#REF!</definedName>
    <definedName name="DESENCOFRADO_LOSA_7" localSheetId="0">#REF!</definedName>
    <definedName name="DESENCOFRADO_LOSA_7">#REF!</definedName>
    <definedName name="DESENCOFRADO_LOSA_8" localSheetId="0">#REF!</definedName>
    <definedName name="DESENCOFRADO_LOSA_8">#REF!</definedName>
    <definedName name="DESENCOFRADO_LOSA_9" localSheetId="0">#REF!</definedName>
    <definedName name="DESENCOFRADO_LOSA_9">#REF!</definedName>
    <definedName name="DESENCOFRADO_MURO" localSheetId="0">#REF!</definedName>
    <definedName name="DESENCOFRADO_MURO">#REF!</definedName>
    <definedName name="DESENCOFRADO_MURO_10" localSheetId="0">#REF!</definedName>
    <definedName name="DESENCOFRADO_MURO_10">#REF!</definedName>
    <definedName name="DESENCOFRADO_MURO_11" localSheetId="0">#REF!</definedName>
    <definedName name="DESENCOFRADO_MURO_11">#REF!</definedName>
    <definedName name="DESENCOFRADO_MURO_6" localSheetId="0">#REF!</definedName>
    <definedName name="DESENCOFRADO_MURO_6">#REF!</definedName>
    <definedName name="DESENCOFRADO_MURO_7" localSheetId="0">#REF!</definedName>
    <definedName name="DESENCOFRADO_MURO_7">#REF!</definedName>
    <definedName name="DESENCOFRADO_MURO_8" localSheetId="0">#REF!</definedName>
    <definedName name="DESENCOFRADO_MURO_8">#REF!</definedName>
    <definedName name="DESENCOFRADO_MURO_9" localSheetId="0">#REF!</definedName>
    <definedName name="DESENCOFRADO_MURO_9">#REF!</definedName>
    <definedName name="DESENCOFRADO_VIGA" localSheetId="0">#REF!</definedName>
    <definedName name="DESENCOFRADO_VIGA">#REF!</definedName>
    <definedName name="DESENCOFRADO_VIGA_10" localSheetId="0">#REF!</definedName>
    <definedName name="DESENCOFRADO_VIGA_10">#REF!</definedName>
    <definedName name="DESENCOFRADO_VIGA_11" localSheetId="0">#REF!</definedName>
    <definedName name="DESENCOFRADO_VIGA_11">#REF!</definedName>
    <definedName name="DESENCOFRADO_VIGA_6" localSheetId="0">#REF!</definedName>
    <definedName name="DESENCOFRADO_VIGA_6">#REF!</definedName>
    <definedName name="DESENCOFRADO_VIGA_7" localSheetId="0">#REF!</definedName>
    <definedName name="DESENCOFRADO_VIGA_7">#REF!</definedName>
    <definedName name="DESENCOFRADO_VIGA_8" localSheetId="0">#REF!</definedName>
    <definedName name="DESENCOFRADO_VIGA_8">#REF!</definedName>
    <definedName name="DESENCOFRADO_VIGA_9" localSheetId="0">#REF!</definedName>
    <definedName name="DESENCOFRADO_VIGA_9">#REF!</definedName>
    <definedName name="desencofradovigas" localSheetId="0">#REF!</definedName>
    <definedName name="desencofradovigas">#REF!</definedName>
    <definedName name="desencofradovigas_8" localSheetId="0">#REF!</definedName>
    <definedName name="desencofradovigas_8">#REF!</definedName>
    <definedName name="DESP24" localSheetId="0">#REF!</definedName>
    <definedName name="DESP24">#REF!</definedName>
    <definedName name="DESP34" localSheetId="0">#REF!</definedName>
    <definedName name="DESP34">#REF!</definedName>
    <definedName name="DESP44" localSheetId="0">#REF!</definedName>
    <definedName name="DESP44">#REF!</definedName>
    <definedName name="DESP46" localSheetId="0">#REF!</definedName>
    <definedName name="DESP46">#REF!</definedName>
    <definedName name="DESPLU3" localSheetId="0">#REF!</definedName>
    <definedName name="DESPLU3">#REF!</definedName>
    <definedName name="DESPLU4" localSheetId="0">#REF!</definedName>
    <definedName name="DESPLU4">#REF!</definedName>
    <definedName name="dfd" localSheetId="0">#REF!</definedName>
    <definedName name="dfd">#REF!</definedName>
    <definedName name="DIA" localSheetId="0">#REF!</definedName>
    <definedName name="DIA">#REF!</definedName>
    <definedName name="DIA_10" localSheetId="0">#REF!</definedName>
    <definedName name="DIA_10">#REF!</definedName>
    <definedName name="DIA_11" localSheetId="0">#REF!</definedName>
    <definedName name="DIA_11">#REF!</definedName>
    <definedName name="DIA_6" localSheetId="0">#REF!</definedName>
    <definedName name="DIA_6">#REF!</definedName>
    <definedName name="DIA_7" localSheetId="0">#REF!</definedName>
    <definedName name="DIA_7">#REF!</definedName>
    <definedName name="DIA_8" localSheetId="0">#REF!</definedName>
    <definedName name="DIA_8">#REF!</definedName>
    <definedName name="DIA_9" localSheetId="0">#REF!</definedName>
    <definedName name="DIA_9">#REF!</definedName>
    <definedName name="Dinte.20x15" localSheetId="0">#REF!</definedName>
    <definedName name="Dinte.20x15">#REF!</definedName>
    <definedName name="Dintel.Casino" localSheetId="0">#REF!</definedName>
    <definedName name="Dintel.Casino">#REF!</definedName>
    <definedName name="Dintel.Cocina" localSheetId="0">[15]Análisis!#REF!</definedName>
    <definedName name="Dintel.Cocina">[15]Análisis!#REF!</definedName>
    <definedName name="dintel.curvo" localSheetId="0">#REF!</definedName>
    <definedName name="dintel.curvo">#REF!</definedName>
    <definedName name="Dintel.D.1erN" localSheetId="0">#REF!</definedName>
    <definedName name="Dintel.D.1erN">#REF!</definedName>
    <definedName name="Dintel.D.2doN" localSheetId="0">#REF!</definedName>
    <definedName name="Dintel.D.2doN">#REF!</definedName>
    <definedName name="Dintel.D.3erN" localSheetId="0">#REF!</definedName>
    <definedName name="Dintel.D.3erN">#REF!</definedName>
    <definedName name="Dintel.D.4toN" localSheetId="0">#REF!</definedName>
    <definedName name="Dintel.D.4toN">#REF!</definedName>
    <definedName name="Dintel.D1.15x40" localSheetId="0">[17]Análisis!#REF!</definedName>
    <definedName name="Dintel.D1.15x40">[17]Análisis!#REF!</definedName>
    <definedName name="Dintel.D1.1erN" localSheetId="0">#REF!</definedName>
    <definedName name="Dintel.D1.1erN">#REF!</definedName>
    <definedName name="Dintel.D1.2doN" localSheetId="0">#REF!</definedName>
    <definedName name="Dintel.D1.2doN">#REF!</definedName>
    <definedName name="Dintel.D1.3erN" localSheetId="0">#REF!</definedName>
    <definedName name="Dintel.D1.3erN">#REF!</definedName>
    <definedName name="Dintel.D1.4toN" localSheetId="0">#REF!</definedName>
    <definedName name="Dintel.D1.4toN">#REF!</definedName>
    <definedName name="Dintel.D120x40" localSheetId="0">[17]Análisis!#REF!</definedName>
    <definedName name="Dintel.D120x40">[17]Análisis!#REF!</definedName>
    <definedName name="Dintel.D2.15x40" localSheetId="0">[17]Análisis!#REF!</definedName>
    <definedName name="Dintel.D2.15x40">[17]Análisis!#REF!</definedName>
    <definedName name="Dintel.D2.1erN" localSheetId="0">#REF!</definedName>
    <definedName name="Dintel.D2.1erN">#REF!</definedName>
    <definedName name="Dintel.D2.20x40" localSheetId="0">[17]Análisis!#REF!</definedName>
    <definedName name="Dintel.D2.20x40">[17]Análisis!#REF!</definedName>
    <definedName name="Dintel.D2.2doN" localSheetId="0">#REF!</definedName>
    <definedName name="Dintel.D2.2doN">#REF!</definedName>
    <definedName name="Dintel.D2.3erN" localSheetId="0">#REF!</definedName>
    <definedName name="Dintel.D2.3erN">#REF!</definedName>
    <definedName name="Dintel.D2.4toN" localSheetId="0">#REF!</definedName>
    <definedName name="Dintel.D2.4toN">#REF!</definedName>
    <definedName name="Dintel.DC.1erN" localSheetId="0">#REF!</definedName>
    <definedName name="Dintel.DC.1erN">#REF!</definedName>
    <definedName name="Dintel.DC.2doN" localSheetId="0">#REF!</definedName>
    <definedName name="Dintel.DC.2doN">#REF!</definedName>
    <definedName name="Dintel.DC.3erN" localSheetId="0">#REF!</definedName>
    <definedName name="Dintel.DC.3erN">#REF!</definedName>
    <definedName name="Dintel.DC.4toN" localSheetId="0">#REF!</definedName>
    <definedName name="Dintel.DC.4toN">#REF!</definedName>
    <definedName name="Dintel.DN" localSheetId="0">[17]Análisis!#REF!</definedName>
    <definedName name="Dintel.DN">[17]Análisis!#REF!</definedName>
    <definedName name="Dintel.Horm.Conven.Villas" localSheetId="0">#REF!</definedName>
    <definedName name="Dintel.Horm.Conven.Villas">#REF!</definedName>
    <definedName name="Dintel.Lavanderia" localSheetId="0">#REF!</definedName>
    <definedName name="Dintel.Lavanderia">#REF!</definedName>
    <definedName name="Dintel10x20" localSheetId="0">#REF!</definedName>
    <definedName name="Dintel10x20">#REF!</definedName>
    <definedName name="Dintel20x20" localSheetId="0">#REF!</definedName>
    <definedName name="Dintel20x20">#REF!</definedName>
    <definedName name="Dintel20x20.ml">[30]Análisis!$D$557</definedName>
    <definedName name="Dintel20x40">[15]Análisis!$D$230</definedName>
    <definedName name="DIOS" localSheetId="0">#REF!</definedName>
    <definedName name="DIOS">#REF!</definedName>
    <definedName name="Disc.Co.Cc2" localSheetId="0">[17]Análisis!#REF!</definedName>
    <definedName name="Disc.Co.Cc2">[17]Análisis!#REF!</definedName>
    <definedName name="Disc.Col.C" localSheetId="0">[17]Análisis!#REF!</definedName>
    <definedName name="Disc.Col.C">[17]Análisis!#REF!</definedName>
    <definedName name="Disc.Col.C1" localSheetId="0">[17]Análisis!#REF!</definedName>
    <definedName name="Disc.Col.C1">[17]Análisis!#REF!</definedName>
    <definedName name="Disc.Col.C2.45x45" localSheetId="0">[17]Análisis!#REF!</definedName>
    <definedName name="Disc.Col.C2.45x45">[17]Análisis!#REF!</definedName>
    <definedName name="Disc.Col.CA" localSheetId="0">[17]Análisis!#REF!</definedName>
    <definedName name="Disc.Col.CA">[17]Análisis!#REF!</definedName>
    <definedName name="Disc.Col.Cc1" localSheetId="0">[17]Análisis!#REF!</definedName>
    <definedName name="Disc.Col.Cc1">[17]Análisis!#REF!</definedName>
    <definedName name="Disc.Losa.techo" localSheetId="0">[17]Análisis!#REF!</definedName>
    <definedName name="Disc.Losa.techo">[17]Análisis!#REF!</definedName>
    <definedName name="Disc.Muro.MH" localSheetId="0">[17]Análisis!#REF!</definedName>
    <definedName name="Disc.Muro.MH">[17]Análisis!#REF!</definedName>
    <definedName name="Disc.V3" localSheetId="0">[17]Análisis!#REF!</definedName>
    <definedName name="Disc.V3">[17]Análisis!#REF!</definedName>
    <definedName name="Disc.Viga.Curva.30x70" localSheetId="0">[17]Análisis!#REF!</definedName>
    <definedName name="Disc.Viga.Curva.30x70">[17]Análisis!#REF!</definedName>
    <definedName name="Disc.Viga.Curva.Vcc1" localSheetId="0">[17]Análisis!#REF!</definedName>
    <definedName name="Disc.Viga.Curva.Vcc1">[17]Análisis!#REF!</definedName>
    <definedName name="Disc.Viga.V1" localSheetId="0">[17]Análisis!#REF!</definedName>
    <definedName name="Disc.Viga.V1">[17]Análisis!#REF!</definedName>
    <definedName name="Disc.Viga.V10" localSheetId="0">[17]Análisis!#REF!</definedName>
    <definedName name="Disc.Viga.V10">[17]Análisis!#REF!</definedName>
    <definedName name="Disc.Viga.V2" localSheetId="0">[17]Análisis!#REF!</definedName>
    <definedName name="Disc.Viga.V2">[17]Análisis!#REF!</definedName>
    <definedName name="Disc.Viga.V4" localSheetId="0">[17]Análisis!#REF!</definedName>
    <definedName name="Disc.Viga.V4">[17]Análisis!#REF!</definedName>
    <definedName name="Disc.Viga.V5" localSheetId="0">[17]Análisis!#REF!</definedName>
    <definedName name="Disc.Viga.V5">[17]Análisis!#REF!</definedName>
    <definedName name="Disc.Viga.V6" localSheetId="0">[17]Análisis!#REF!</definedName>
    <definedName name="Disc.Viga.V6">[17]Análisis!#REF!</definedName>
    <definedName name="Disc.Viga.V7" localSheetId="0">[17]Análisis!#REF!</definedName>
    <definedName name="Disc.Viga.V7">[17]Análisis!#REF!</definedName>
    <definedName name="Disc.Viga.V7B" localSheetId="0">[17]Análisis!#REF!</definedName>
    <definedName name="Disc.Viga.V7B">[17]Análisis!#REF!</definedName>
    <definedName name="Disc.Viga.V8" localSheetId="0">[17]Análisis!#REF!</definedName>
    <definedName name="Disc.Viga.V8">[17]Análisis!#REF!</definedName>
    <definedName name="Disc.Viga.V9" localSheetId="0">[17]Análisis!#REF!</definedName>
    <definedName name="Disc.Viga.V9">[17]Análisis!#REF!</definedName>
    <definedName name="Disc.Zap.Muro.HA" localSheetId="0">[17]Análisis!#REF!</definedName>
    <definedName name="Disc.Zap.Muro.HA">[17]Análisis!#REF!</definedName>
    <definedName name="Disc.Zap.ZC" localSheetId="0">[17]Análisis!#REF!</definedName>
    <definedName name="Disc.Zap.ZC">[17]Análisis!#REF!</definedName>
    <definedName name="Disc.ZC1" localSheetId="0">[17]Análisis!#REF!</definedName>
    <definedName name="Disc.ZC1">[17]Análisis!#REF!</definedName>
    <definedName name="Disc.ZC2" localSheetId="0">[17]Análisis!#REF!</definedName>
    <definedName name="Disc.ZC2">[17]Análisis!#REF!</definedName>
    <definedName name="Disc.ZCA" localSheetId="0">[17]Análisis!#REF!</definedName>
    <definedName name="Disc.ZCA">[17]Análisis!#REF!</definedName>
    <definedName name="Disc.ZCc1" localSheetId="0">[17]Análisis!#REF!</definedName>
    <definedName name="Disc.ZCc1">[17]Análisis!#REF!</definedName>
    <definedName name="Disc.ZCc2" localSheetId="0">[17]Análisis!#REF!</definedName>
    <definedName name="Disc.ZCc2">[17]Análisis!#REF!</definedName>
    <definedName name="Disco.Col.Cc" localSheetId="0">[17]Análisis!#REF!</definedName>
    <definedName name="Disco.Col.Cc">[17]Análisis!#REF!</definedName>
    <definedName name="Discoteca" localSheetId="0">#REF!</definedName>
    <definedName name="Discoteca">#REF!</definedName>
    <definedName name="DISTRIBUCION_DE_AREAS_POR_NIVEL" localSheetId="0">#REF!</definedName>
    <definedName name="DISTRIBUCION_DE_AREAS_POR_NIVEL">#REF!</definedName>
    <definedName name="DISTRIBUCION_DE_AREAS_POR_NIVEL_8" localSheetId="0">#REF!</definedName>
    <definedName name="DISTRIBUCION_DE_AREAS_POR_NIVEL_8">#REF!</definedName>
    <definedName name="DIVISAS" localSheetId="0">#REF!</definedName>
    <definedName name="DIVISAS">#REF!</definedName>
    <definedName name="dolar" localSheetId="0">#REF!</definedName>
    <definedName name="dolar">#REF!</definedName>
    <definedName name="donatelo" localSheetId="0">[33]INS!#REF!</definedName>
    <definedName name="donatelo">[33]INS!#REF!</definedName>
    <definedName name="donatelo_10" localSheetId="0">#REF!</definedName>
    <definedName name="donatelo_10">#REF!</definedName>
    <definedName name="donatelo_11" localSheetId="0">#REF!</definedName>
    <definedName name="donatelo_11">#REF!</definedName>
    <definedName name="donatelo_5" localSheetId="0">#REF!</definedName>
    <definedName name="donatelo_5">#REF!</definedName>
    <definedName name="donatelo_6" localSheetId="0">#REF!</definedName>
    <definedName name="donatelo_6">#REF!</definedName>
    <definedName name="donatelo_7" localSheetId="0">#REF!</definedName>
    <definedName name="donatelo_7">#REF!</definedName>
    <definedName name="donatelo_8" localSheetId="0">#REF!</definedName>
    <definedName name="donatelo_8">#REF!</definedName>
    <definedName name="donatelo_9" localSheetId="0">#REF!</definedName>
    <definedName name="donatelo_9">#REF!</definedName>
    <definedName name="Drenaje.Pluvial" localSheetId="0">#REF!</definedName>
    <definedName name="Drenaje.Pluvial">#REF!</definedName>
    <definedName name="DUCHA_PLASTICA_CALIENTE_CROMO_12" localSheetId="0">#REF!</definedName>
    <definedName name="DUCHA_PLASTICA_CALIENTE_CROMO_12">#REF!</definedName>
    <definedName name="DUCHA_PLASTICA_CALIENTE_CROMO_12_10" localSheetId="0">#REF!</definedName>
    <definedName name="DUCHA_PLASTICA_CALIENTE_CROMO_12_10">#REF!</definedName>
    <definedName name="DUCHA_PLASTICA_CALIENTE_CROMO_12_11" localSheetId="0">#REF!</definedName>
    <definedName name="DUCHA_PLASTICA_CALIENTE_CROMO_12_11">#REF!</definedName>
    <definedName name="DUCHA_PLASTICA_CALIENTE_CROMO_12_6" localSheetId="0">#REF!</definedName>
    <definedName name="DUCHA_PLASTICA_CALIENTE_CROMO_12_6">#REF!</definedName>
    <definedName name="DUCHA_PLASTICA_CALIENTE_CROMO_12_7" localSheetId="0">#REF!</definedName>
    <definedName name="DUCHA_PLASTICA_CALIENTE_CROMO_12_7">#REF!</definedName>
    <definedName name="DUCHA_PLASTICA_CALIENTE_CROMO_12_8" localSheetId="0">#REF!</definedName>
    <definedName name="DUCHA_PLASTICA_CALIENTE_CROMO_12_8">#REF!</definedName>
    <definedName name="DUCHA_PLASTICA_CALIENTE_CROMO_12_9" localSheetId="0">#REF!</definedName>
    <definedName name="DUCHA_PLASTICA_CALIENTE_CROMO_12_9">#REF!</definedName>
    <definedName name="DUCHAFRIAHG" localSheetId="0">#REF!</definedName>
    <definedName name="DUCHAFRIAHG">#REF!</definedName>
    <definedName name="e" localSheetId="0">#REF!</definedName>
    <definedName name="e">#REF!</definedName>
    <definedName name="EBANISTERIA" localSheetId="0">#REF!</definedName>
    <definedName name="EBANISTERIA">#REF!</definedName>
    <definedName name="Edi.Hab.Viga.V6" localSheetId="0">[17]Análisis!#REF!</definedName>
    <definedName name="Edi.Hab.Viga.V6">[17]Análisis!#REF!</definedName>
    <definedName name="Edif.Direc." localSheetId="0">#REF!</definedName>
    <definedName name="Edif.Direc.">#REF!</definedName>
    <definedName name="Edif.Ejec.Losa.Techo" localSheetId="0">[17]Análisis!#REF!</definedName>
    <definedName name="Edif.Ejec.Losa.Techo">[17]Análisis!#REF!</definedName>
    <definedName name="Edif.Hab.Col.C1" localSheetId="0">[17]Análisis!#REF!</definedName>
    <definedName name="Edif.Hab.Col.C1">[17]Análisis!#REF!</definedName>
    <definedName name="Edif.Hab.Col.C1.2doN" localSheetId="0">[17]Análisis!#REF!</definedName>
    <definedName name="Edif.Hab.Col.C1.2doN">[17]Análisis!#REF!</definedName>
    <definedName name="Edif.Hab.Col.C1.3erN" localSheetId="0">[17]Análisis!#REF!</definedName>
    <definedName name="Edif.Hab.Col.C1.3erN">[17]Análisis!#REF!</definedName>
    <definedName name="Edif.Hab.Col.C2" localSheetId="0">[17]Análisis!#REF!</definedName>
    <definedName name="Edif.Hab.Col.C2">[17]Análisis!#REF!</definedName>
    <definedName name="Edif.Hab.Col.C2.2doN" localSheetId="0">[17]Análisis!#REF!</definedName>
    <definedName name="Edif.Hab.Col.C2.2doN">[17]Análisis!#REF!</definedName>
    <definedName name="Edif.Hab.Col.C2.3erN" localSheetId="0">[17]Análisis!#REF!</definedName>
    <definedName name="Edif.Hab.Col.C2.3erN">[17]Análisis!#REF!</definedName>
    <definedName name="Edif.Hab.Col.C3.1erN" localSheetId="0">[17]Análisis!#REF!</definedName>
    <definedName name="Edif.Hab.Col.C3.1erN">[17]Análisis!#REF!</definedName>
    <definedName name="Edif.Hab.Col.C3.2doN" localSheetId="0">[17]Análisis!#REF!</definedName>
    <definedName name="Edif.Hab.Col.C3.2doN">[17]Análisis!#REF!</definedName>
    <definedName name="Edif.Hab.Col.C4.2doN" localSheetId="0">[17]Análisis!#REF!</definedName>
    <definedName name="Edif.Hab.Col.C4.2doN">[17]Análisis!#REF!</definedName>
    <definedName name="Edif.Hab.Col.CF" localSheetId="0">[17]Análisis!#REF!</definedName>
    <definedName name="Edif.Hab.Col.CF">[17]Análisis!#REF!</definedName>
    <definedName name="Edif.Hab.Col4.1eN" localSheetId="0">[17]Análisis!#REF!</definedName>
    <definedName name="Edif.Hab.Col4.1eN">[17]Análisis!#REF!</definedName>
    <definedName name="Edif.Hab.Losa.Entrepiso" localSheetId="0">[17]Análisis!#REF!</definedName>
    <definedName name="Edif.Hab.Losa.Entrepiso">[17]Análisis!#REF!</definedName>
    <definedName name="Edif.Hab.Losa.Techo" localSheetId="0">[17]Análisis!#REF!</definedName>
    <definedName name="Edif.Hab.Losa.Techo">[17]Análisis!#REF!</definedName>
    <definedName name="Edif.Hab.Platea" localSheetId="0">[17]Análisis!#REF!</definedName>
    <definedName name="Edif.Hab.Platea">[17]Análisis!#REF!</definedName>
    <definedName name="Edif.Hab.Viga.V1" localSheetId="0">[17]Análisis!#REF!</definedName>
    <definedName name="Edif.Hab.Viga.V1">[17]Análisis!#REF!</definedName>
    <definedName name="Edif.Hab.Viga.V10" localSheetId="0">[17]Análisis!#REF!</definedName>
    <definedName name="Edif.Hab.Viga.V10">[17]Análisis!#REF!</definedName>
    <definedName name="Edif.Hab.Viga.V3" localSheetId="0">[17]Análisis!#REF!</definedName>
    <definedName name="Edif.Hab.Viga.V3">[17]Análisis!#REF!</definedName>
    <definedName name="Edif.Hab.Viga.V4" localSheetId="0">[17]Análisis!#REF!</definedName>
    <definedName name="Edif.Hab.Viga.V4">[17]Análisis!#REF!</definedName>
    <definedName name="Edif.Hab.Viga.V5" localSheetId="0">[17]Análisis!#REF!</definedName>
    <definedName name="Edif.Hab.Viga.V5">[17]Análisis!#REF!</definedName>
    <definedName name="Edif.Hab.Viga.V5b" localSheetId="0">[17]Análisis!#REF!</definedName>
    <definedName name="Edif.Hab.Viga.V5b">[17]Análisis!#REF!</definedName>
    <definedName name="Edif.Hab.Viga.V8" localSheetId="0">[17]Análisis!#REF!</definedName>
    <definedName name="Edif.Hab.Viga.V8">[17]Análisis!#REF!</definedName>
    <definedName name="Edif.Hab.VigaV2" localSheetId="0">[17]Análisis!#REF!</definedName>
    <definedName name="Edif.Hab.VigaV2">[17]Análisis!#REF!</definedName>
    <definedName name="Edif.Hab.VigaV9" localSheetId="0">[17]Análisis!#REF!</definedName>
    <definedName name="Edif.Hab.VigaV9">[17]Análisis!#REF!</definedName>
    <definedName name="Edif.Hab.Zap.Col.CF" localSheetId="0">[17]Análisis!#REF!</definedName>
    <definedName name="Edif.Hab.Zap.Col.CF">[17]Análisis!#REF!</definedName>
    <definedName name="Edif.Hab.Zap.Escalera" localSheetId="0">[17]Análisis!#REF!</definedName>
    <definedName name="Edif.Hab.Zap.Escalera">[17]Análisis!#REF!</definedName>
    <definedName name="Edif.Hab.Zap.Zc3" localSheetId="0">[17]Análisis!#REF!</definedName>
    <definedName name="Edif.Hab.Zap.Zc3">[17]Análisis!#REF!</definedName>
    <definedName name="Edif.Hab.Zap.Zc4" localSheetId="0">[17]Análisis!#REF!</definedName>
    <definedName name="Edif.Hab.Zap.Zc4">[17]Análisis!#REF!</definedName>
    <definedName name="EDIF.HABIT.PLATEA" localSheetId="0">#REF!</definedName>
    <definedName name="EDIF.HABIT.PLATEA">#REF!</definedName>
    <definedName name="EDIF.HABITACIONES" localSheetId="0">#REF!</definedName>
    <definedName name="EDIF.HABITACIONES">#REF!</definedName>
    <definedName name="Edif.Personal" localSheetId="0">#REF!</definedName>
    <definedName name="Edif.Personal">#REF!</definedName>
    <definedName name="Edif.Serv.Col.C" localSheetId="0">[17]Análisis!#REF!</definedName>
    <definedName name="Edif.Serv.Col.C">[17]Análisis!#REF!</definedName>
    <definedName name="Edif.Serv.Col.C1" localSheetId="0">[17]Análisis!#REF!</definedName>
    <definedName name="Edif.Serv.Col.C1">[17]Análisis!#REF!</definedName>
    <definedName name="Edif.Serv.Losa.Entrepiso" localSheetId="0">[17]Análisis!#REF!</definedName>
    <definedName name="Edif.Serv.Losa.Entrepiso">[17]Análisis!#REF!</definedName>
    <definedName name="Edif.Serv.Losa.Techo" localSheetId="0">[17]Análisis!#REF!</definedName>
    <definedName name="Edif.Serv.Losa.Techo">[17]Análisis!#REF!</definedName>
    <definedName name="Edif.Serv.V1" localSheetId="0">[17]Análisis!#REF!</definedName>
    <definedName name="Edif.Serv.V1">[17]Análisis!#REF!</definedName>
    <definedName name="Edif.Serv.V10" localSheetId="0">[17]Análisis!#REF!</definedName>
    <definedName name="Edif.Serv.V10">[17]Análisis!#REF!</definedName>
    <definedName name="Edif.Serv.V11" localSheetId="0">[17]Análisis!#REF!</definedName>
    <definedName name="Edif.Serv.V11">[17]Análisis!#REF!</definedName>
    <definedName name="Edif.Serv.V12" localSheetId="0">[17]Análisis!#REF!</definedName>
    <definedName name="Edif.Serv.V12">[17]Análisis!#REF!</definedName>
    <definedName name="Edif.Serv.V13" localSheetId="0">[17]Análisis!#REF!</definedName>
    <definedName name="Edif.Serv.V13">[17]Análisis!#REF!</definedName>
    <definedName name="Edif.Serv.V14" localSheetId="0">[17]Análisis!#REF!</definedName>
    <definedName name="Edif.Serv.V14">[17]Análisis!#REF!</definedName>
    <definedName name="Edif.Serv.V15" localSheetId="0">[17]Análisis!#REF!</definedName>
    <definedName name="Edif.Serv.V15">[17]Análisis!#REF!</definedName>
    <definedName name="Edif.Serv.V2" localSheetId="0">[17]Análisis!#REF!</definedName>
    <definedName name="Edif.Serv.V2">[17]Análisis!#REF!</definedName>
    <definedName name="Edif.Serv.V3" localSheetId="0">[17]Análisis!#REF!</definedName>
    <definedName name="Edif.Serv.V3">[17]Análisis!#REF!</definedName>
    <definedName name="Edif.Serv.V4" localSheetId="0">[17]Análisis!#REF!</definedName>
    <definedName name="Edif.Serv.V4">[17]Análisis!#REF!</definedName>
    <definedName name="Edif.Serv.V5" localSheetId="0">[17]Análisis!#REF!</definedName>
    <definedName name="Edif.Serv.V5">[17]Análisis!#REF!</definedName>
    <definedName name="Edif.Serv.V6" localSheetId="0">[17]Análisis!#REF!</definedName>
    <definedName name="Edif.Serv.V6">[17]Análisis!#REF!</definedName>
    <definedName name="Edif.Serv.V7" localSheetId="0">[17]Análisis!#REF!</definedName>
    <definedName name="Edif.Serv.V7">[17]Análisis!#REF!</definedName>
    <definedName name="Edif.Serv.V8" localSheetId="0">[17]Análisis!#REF!</definedName>
    <definedName name="Edif.Serv.V8">[17]Análisis!#REF!</definedName>
    <definedName name="Edif.Serv.V9" localSheetId="0">[17]Análisis!#REF!</definedName>
    <definedName name="Edif.Serv.V9">[17]Análisis!#REF!</definedName>
    <definedName name="Edif.Serv.VA" localSheetId="0">[17]Análisis!#REF!</definedName>
    <definedName name="Edif.Serv.VA">[17]Análisis!#REF!</definedName>
    <definedName name="Edif.Serv.Zap.ZC" localSheetId="0">[17]Análisis!#REF!</definedName>
    <definedName name="Edif.Serv.Zap.ZC">[17]Análisis!#REF!</definedName>
    <definedName name="Edif.Serv.Zap.ZC1" localSheetId="0">[17]Análisis!#REF!</definedName>
    <definedName name="Edif.Serv.Zap.ZC1">[17]Análisis!#REF!</definedName>
    <definedName name="Edificio.Administracion">'[15]Edificio Administracion'!$G$112</definedName>
    <definedName name="Edificio.de.Entrada">'[15]Edificio de Entrada'!$G$77</definedName>
    <definedName name="EDIFICIO.DE.SERVICIOS" localSheetId="0">#REF!</definedName>
    <definedName name="EDIFICIO.DE.SERVICIOS">#REF!</definedName>
    <definedName name="ELECTRICAS" localSheetId="0">#REF!</definedName>
    <definedName name="ELECTRICAS">#REF!</definedName>
    <definedName name="ELECTRICIDAD" localSheetId="0">#REF!</definedName>
    <definedName name="ELECTRICIDAD">#REF!</definedName>
    <definedName name="ELECTRODOS" localSheetId="0">#REF!</definedName>
    <definedName name="ELECTRODOS">#REF!</definedName>
    <definedName name="ELECTRODOS_10" localSheetId="0">#REF!</definedName>
    <definedName name="ELECTRODOS_10">#REF!</definedName>
    <definedName name="ELECTRODOS_11" localSheetId="0">#REF!</definedName>
    <definedName name="ELECTRODOS_11">#REF!</definedName>
    <definedName name="ELECTRODOS_6" localSheetId="0">#REF!</definedName>
    <definedName name="ELECTRODOS_6">#REF!</definedName>
    <definedName name="ELECTRODOS_7" localSheetId="0">#REF!</definedName>
    <definedName name="ELECTRODOS_7">#REF!</definedName>
    <definedName name="ELECTRODOS_8" localSheetId="0">#REF!</definedName>
    <definedName name="ELECTRODOS_8">#REF!</definedName>
    <definedName name="ELECTRODOS_9" localSheetId="0">#REF!</definedName>
    <definedName name="ELECTRODOS_9">#REF!</definedName>
    <definedName name="ELVIRA" localSheetId="0">#REF!</definedName>
    <definedName name="ELVIRA">#REF!</definedName>
    <definedName name="EMPCOL" localSheetId="0">#REF!</definedName>
    <definedName name="EMPCOL">#REF!</definedName>
    <definedName name="EMPEXTMA" localSheetId="0">#REF!</definedName>
    <definedName name="EMPEXTMA">#REF!</definedName>
    <definedName name="EMPINTMA" localSheetId="0">#REF!</definedName>
    <definedName name="EMPINTMA">#REF!</definedName>
    <definedName name="EMPPULSCOL" localSheetId="0">#REF!</definedName>
    <definedName name="EMPPULSCOL">#REF!</definedName>
    <definedName name="EMPRAS" localSheetId="0">#REF!</definedName>
    <definedName name="EMPRAS">#REF!</definedName>
    <definedName name="EMPRUS" localSheetId="0">#REF!</definedName>
    <definedName name="EMPRUS">#REF!</definedName>
    <definedName name="EMPTECHO" localSheetId="0">#REF!</definedName>
    <definedName name="EMPTECHO">#REF!</definedName>
    <definedName name="ENCACHE" localSheetId="0">#REF!</definedName>
    <definedName name="ENCACHE">#REF!</definedName>
    <definedName name="ENCACHE_10" localSheetId="0">#REF!</definedName>
    <definedName name="ENCACHE_10">#REF!</definedName>
    <definedName name="ENCACHE_11" localSheetId="0">#REF!</definedName>
    <definedName name="ENCACHE_11">#REF!</definedName>
    <definedName name="ENCACHE_6" localSheetId="0">#REF!</definedName>
    <definedName name="ENCACHE_6">#REF!</definedName>
    <definedName name="ENCACHE_7" localSheetId="0">#REF!</definedName>
    <definedName name="ENCACHE_7">#REF!</definedName>
    <definedName name="ENCACHE_8" localSheetId="0">#REF!</definedName>
    <definedName name="ENCACHE_8">#REF!</definedName>
    <definedName name="ENCACHE_9" localSheetId="0">#REF!</definedName>
    <definedName name="ENCACHE_9">#REF!</definedName>
    <definedName name="Encerado.Marmol" localSheetId="0">#REF!</definedName>
    <definedName name="Encerado.Marmol">#REF!</definedName>
    <definedName name="ENCOF_COLS_1" localSheetId="0">[11]MO!$B$247</definedName>
    <definedName name="ENCOF_COLS_1">[12]MO!$B$247</definedName>
    <definedName name="ENCOF_COLS_1_10" localSheetId="0">#REF!</definedName>
    <definedName name="ENCOF_COLS_1_10">#REF!</definedName>
    <definedName name="ENCOF_COLS_1_11" localSheetId="0">#REF!</definedName>
    <definedName name="ENCOF_COLS_1_11">#REF!</definedName>
    <definedName name="ENCOF_COLS_1_5" localSheetId="0">#REF!</definedName>
    <definedName name="ENCOF_COLS_1_5">#REF!</definedName>
    <definedName name="ENCOF_COLS_1_6" localSheetId="0">#REF!</definedName>
    <definedName name="ENCOF_COLS_1_6">#REF!</definedName>
    <definedName name="ENCOF_COLS_1_7" localSheetId="0">#REF!</definedName>
    <definedName name="ENCOF_COLS_1_7">#REF!</definedName>
    <definedName name="ENCOF_COLS_1_8" localSheetId="0">#REF!</definedName>
    <definedName name="ENCOF_COLS_1_8">#REF!</definedName>
    <definedName name="ENCOF_COLS_1_9" localSheetId="0">#REF!</definedName>
    <definedName name="ENCOF_COLS_1_9">#REF!</definedName>
    <definedName name="ENCOF_DES_TC_COL_VIGA_AMARRE" localSheetId="0">#REF!</definedName>
    <definedName name="ENCOF_DES_TC_COL_VIGA_AMARRE">#REF!</definedName>
    <definedName name="ENCOF_DES_TC_COL_VIGA_AMARRE_10" localSheetId="0">#REF!</definedName>
    <definedName name="ENCOF_DES_TC_COL_VIGA_AMARRE_10">#REF!</definedName>
    <definedName name="ENCOF_DES_TC_COL_VIGA_AMARRE_11" localSheetId="0">#REF!</definedName>
    <definedName name="ENCOF_DES_TC_COL_VIGA_AMARRE_11">#REF!</definedName>
    <definedName name="ENCOF_DES_TC_COL_VIGA_AMARRE_6" localSheetId="0">#REF!</definedName>
    <definedName name="ENCOF_DES_TC_COL_VIGA_AMARRE_6">#REF!</definedName>
    <definedName name="ENCOF_DES_TC_COL_VIGA_AMARRE_7" localSheetId="0">#REF!</definedName>
    <definedName name="ENCOF_DES_TC_COL_VIGA_AMARRE_7">#REF!</definedName>
    <definedName name="ENCOF_DES_TC_COL_VIGA_AMARRE_8" localSheetId="0">#REF!</definedName>
    <definedName name="ENCOF_DES_TC_COL_VIGA_AMARRE_8">#REF!</definedName>
    <definedName name="ENCOF_DES_TC_COL_VIGA_AMARRE_9" localSheetId="0">#REF!</definedName>
    <definedName name="ENCOF_DES_TC_COL_VIGA_AMARRE_9">#REF!</definedName>
    <definedName name="ENCOF_DES_TC_COL50" localSheetId="0">#REF!</definedName>
    <definedName name="ENCOF_DES_TC_COL50">#REF!</definedName>
    <definedName name="ENCOF_DES_TC_COL50_10" localSheetId="0">#REF!</definedName>
    <definedName name="ENCOF_DES_TC_COL50_10">#REF!</definedName>
    <definedName name="ENCOF_DES_TC_COL50_11" localSheetId="0">#REF!</definedName>
    <definedName name="ENCOF_DES_TC_COL50_11">#REF!</definedName>
    <definedName name="ENCOF_DES_TC_COL50_6" localSheetId="0">#REF!</definedName>
    <definedName name="ENCOF_DES_TC_COL50_6">#REF!</definedName>
    <definedName name="ENCOF_DES_TC_COL50_7" localSheetId="0">#REF!</definedName>
    <definedName name="ENCOF_DES_TC_COL50_7">#REF!</definedName>
    <definedName name="ENCOF_DES_TC_COL50_8" localSheetId="0">#REF!</definedName>
    <definedName name="ENCOF_DES_TC_COL50_8">#REF!</definedName>
    <definedName name="ENCOF_DES_TC_COL50_9" localSheetId="0">#REF!</definedName>
    <definedName name="ENCOF_DES_TC_COL50_9">#REF!</definedName>
    <definedName name="ENCOF_DES_TC_DINTEL_ML" localSheetId="0">#REF!</definedName>
    <definedName name="ENCOF_DES_TC_DINTEL_ML">#REF!</definedName>
    <definedName name="ENCOF_DES_TC_DINTEL_ML_10" localSheetId="0">#REF!</definedName>
    <definedName name="ENCOF_DES_TC_DINTEL_ML_10">#REF!</definedName>
    <definedName name="ENCOF_DES_TC_DINTEL_ML_11" localSheetId="0">#REF!</definedName>
    <definedName name="ENCOF_DES_TC_DINTEL_ML_11">#REF!</definedName>
    <definedName name="ENCOF_DES_TC_DINTEL_ML_6" localSheetId="0">#REF!</definedName>
    <definedName name="ENCOF_DES_TC_DINTEL_ML_6">#REF!</definedName>
    <definedName name="ENCOF_DES_TC_DINTEL_ML_7" localSheetId="0">#REF!</definedName>
    <definedName name="ENCOF_DES_TC_DINTEL_ML_7">#REF!</definedName>
    <definedName name="ENCOF_DES_TC_DINTEL_ML_8" localSheetId="0">#REF!</definedName>
    <definedName name="ENCOF_DES_TC_DINTEL_ML_8">#REF!</definedName>
    <definedName name="ENCOF_DES_TC_DINTEL_ML_9" localSheetId="0">#REF!</definedName>
    <definedName name="ENCOF_DES_TC_DINTEL_ML_9">#REF!</definedName>
    <definedName name="ENCOF_DES_TC_MUROS" localSheetId="0">#REF!</definedName>
    <definedName name="ENCOF_DES_TC_MUROS">#REF!</definedName>
    <definedName name="ENCOF_DES_TC_MUROS_10" localSheetId="0">#REF!</definedName>
    <definedName name="ENCOF_DES_TC_MUROS_10">#REF!</definedName>
    <definedName name="ENCOF_DES_TC_MUROS_11" localSheetId="0">#REF!</definedName>
    <definedName name="ENCOF_DES_TC_MUROS_11">#REF!</definedName>
    <definedName name="ENCOF_DES_TC_MUROS_6" localSheetId="0">#REF!</definedName>
    <definedName name="ENCOF_DES_TC_MUROS_6">#REF!</definedName>
    <definedName name="ENCOF_DES_TC_MUROS_7" localSheetId="0">#REF!</definedName>
    <definedName name="ENCOF_DES_TC_MUROS_7">#REF!</definedName>
    <definedName name="ENCOF_DES_TC_MUROS_8" localSheetId="0">#REF!</definedName>
    <definedName name="ENCOF_DES_TC_MUROS_8">#REF!</definedName>
    <definedName name="ENCOF_DES_TC_MUROS_9" localSheetId="0">#REF!</definedName>
    <definedName name="ENCOF_DES_TC_MUROS_9">#REF!</definedName>
    <definedName name="ENCOF_TC_LOSA" localSheetId="0">#REF!</definedName>
    <definedName name="ENCOF_TC_LOSA">#REF!</definedName>
    <definedName name="ENCOF_TC_LOSA_10" localSheetId="0">#REF!</definedName>
    <definedName name="ENCOF_TC_LOSA_10">#REF!</definedName>
    <definedName name="ENCOF_TC_LOSA_11" localSheetId="0">#REF!</definedName>
    <definedName name="ENCOF_TC_LOSA_11">#REF!</definedName>
    <definedName name="ENCOF_TC_LOSA_6" localSheetId="0">#REF!</definedName>
    <definedName name="ENCOF_TC_LOSA_6">#REF!</definedName>
    <definedName name="ENCOF_TC_LOSA_7" localSheetId="0">#REF!</definedName>
    <definedName name="ENCOF_TC_LOSA_7">#REF!</definedName>
    <definedName name="ENCOF_TC_LOSA_8" localSheetId="0">#REF!</definedName>
    <definedName name="ENCOF_TC_LOSA_8">#REF!</definedName>
    <definedName name="ENCOF_TC_LOSA_9" localSheetId="0">#REF!</definedName>
    <definedName name="ENCOF_TC_LOSA_9">#REF!</definedName>
    <definedName name="ENCOF_TC_MURO_1" localSheetId="0">#REF!</definedName>
    <definedName name="ENCOF_TC_MURO_1">#REF!</definedName>
    <definedName name="ENCOF_TC_MURO_1_10" localSheetId="0">#REF!</definedName>
    <definedName name="ENCOF_TC_MURO_1_10">#REF!</definedName>
    <definedName name="ENCOF_TC_MURO_1_11" localSheetId="0">#REF!</definedName>
    <definedName name="ENCOF_TC_MURO_1_11">#REF!</definedName>
    <definedName name="ENCOF_TC_MURO_1_6" localSheetId="0">#REF!</definedName>
    <definedName name="ENCOF_TC_MURO_1_6">#REF!</definedName>
    <definedName name="ENCOF_TC_MURO_1_7" localSheetId="0">#REF!</definedName>
    <definedName name="ENCOF_TC_MURO_1_7">#REF!</definedName>
    <definedName name="ENCOF_TC_MURO_1_8" localSheetId="0">#REF!</definedName>
    <definedName name="ENCOF_TC_MURO_1_8">#REF!</definedName>
    <definedName name="ENCOF_TC_MURO_1_9" localSheetId="0">#REF!</definedName>
    <definedName name="ENCOF_TC_MURO_1_9">#REF!</definedName>
    <definedName name="ENCOFRADO_COL_RETALLE_0.10" localSheetId="0">#REF!</definedName>
    <definedName name="ENCOFRADO_COL_RETALLE_0.10">#REF!</definedName>
    <definedName name="ENCOFRADO_COL_RETALLE_0.10_10" localSheetId="0">#REF!</definedName>
    <definedName name="ENCOFRADO_COL_RETALLE_0.10_10">#REF!</definedName>
    <definedName name="ENCOFRADO_COL_RETALLE_0.10_11" localSheetId="0">#REF!</definedName>
    <definedName name="ENCOFRADO_COL_RETALLE_0.10_11">#REF!</definedName>
    <definedName name="ENCOFRADO_COL_RETALLE_0.10_6" localSheetId="0">#REF!</definedName>
    <definedName name="ENCOFRADO_COL_RETALLE_0.10_6">#REF!</definedName>
    <definedName name="ENCOFRADO_COL_RETALLE_0.10_7" localSheetId="0">#REF!</definedName>
    <definedName name="ENCOFRADO_COL_RETALLE_0.10_7">#REF!</definedName>
    <definedName name="ENCOFRADO_COL_RETALLE_0.10_8" localSheetId="0">#REF!</definedName>
    <definedName name="ENCOFRADO_COL_RETALLE_0.10_8">#REF!</definedName>
    <definedName name="ENCOFRADO_COL_RETALLE_0.10_9" localSheetId="0">#REF!</definedName>
    <definedName name="ENCOFRADO_COL_RETALLE_0.10_9">#REF!</definedName>
    <definedName name="ENCOFRADO_ESCALERA" localSheetId="0">#REF!</definedName>
    <definedName name="ENCOFRADO_ESCALERA">#REF!</definedName>
    <definedName name="ENCOFRADO_ESCALERA_10" localSheetId="0">#REF!</definedName>
    <definedName name="ENCOFRADO_ESCALERA_10">#REF!</definedName>
    <definedName name="ENCOFRADO_ESCALERA_11" localSheetId="0">#REF!</definedName>
    <definedName name="ENCOFRADO_ESCALERA_11">#REF!</definedName>
    <definedName name="ENCOFRADO_ESCALERA_6" localSheetId="0">#REF!</definedName>
    <definedName name="ENCOFRADO_ESCALERA_6">#REF!</definedName>
    <definedName name="ENCOFRADO_ESCALERA_7" localSheetId="0">#REF!</definedName>
    <definedName name="ENCOFRADO_ESCALERA_7">#REF!</definedName>
    <definedName name="ENCOFRADO_ESCALERA_8" localSheetId="0">#REF!</definedName>
    <definedName name="ENCOFRADO_ESCALERA_8">#REF!</definedName>
    <definedName name="ENCOFRADO_ESCALERA_9" localSheetId="0">#REF!</definedName>
    <definedName name="ENCOFRADO_ESCALERA_9">#REF!</definedName>
    <definedName name="ENCOFRADO_LOSA" localSheetId="0">#REF!</definedName>
    <definedName name="ENCOFRADO_LOSA">#REF!</definedName>
    <definedName name="ENCOFRADO_LOSA_10" localSheetId="0">#REF!</definedName>
    <definedName name="ENCOFRADO_LOSA_10">#REF!</definedName>
    <definedName name="ENCOFRADO_LOSA_11" localSheetId="0">#REF!</definedName>
    <definedName name="ENCOFRADO_LOSA_11">#REF!</definedName>
    <definedName name="ENCOFRADO_LOSA_6" localSheetId="0">#REF!</definedName>
    <definedName name="ENCOFRADO_LOSA_6">#REF!</definedName>
    <definedName name="ENCOFRADO_LOSA_7" localSheetId="0">#REF!</definedName>
    <definedName name="ENCOFRADO_LOSA_7">#REF!</definedName>
    <definedName name="ENCOFRADO_LOSA_8" localSheetId="0">#REF!</definedName>
    <definedName name="ENCOFRADO_LOSA_8">#REF!</definedName>
    <definedName name="ENCOFRADO_LOSA_9" localSheetId="0">#REF!</definedName>
    <definedName name="ENCOFRADO_LOSA_9">#REF!</definedName>
    <definedName name="ENCOFRADO_MUROS" localSheetId="0">#REF!</definedName>
    <definedName name="ENCOFRADO_MUROS">#REF!</definedName>
    <definedName name="ENCOFRADO_MUROS_10" localSheetId="0">#REF!</definedName>
    <definedName name="ENCOFRADO_MUROS_10">#REF!</definedName>
    <definedName name="ENCOFRADO_MUROS_11" localSheetId="0">#REF!</definedName>
    <definedName name="ENCOFRADO_MUROS_11">#REF!</definedName>
    <definedName name="ENCOFRADO_MUROS_6" localSheetId="0">#REF!</definedName>
    <definedName name="ENCOFRADO_MUROS_6">#REF!</definedName>
    <definedName name="ENCOFRADO_MUROS_7" localSheetId="0">#REF!</definedName>
    <definedName name="ENCOFRADO_MUROS_7">#REF!</definedName>
    <definedName name="ENCOFRADO_MUROS_8" localSheetId="0">#REF!</definedName>
    <definedName name="ENCOFRADO_MUROS_8">#REF!</definedName>
    <definedName name="ENCOFRADO_MUROS_9" localSheetId="0">#REF!</definedName>
    <definedName name="ENCOFRADO_MUROS_9">#REF!</definedName>
    <definedName name="ENCOFRADO_MUROS_CONFECC" localSheetId="0">#REF!</definedName>
    <definedName name="ENCOFRADO_MUROS_CONFECC">#REF!</definedName>
    <definedName name="ENCOFRADO_MUROS_CONFECC_10" localSheetId="0">#REF!</definedName>
    <definedName name="ENCOFRADO_MUROS_CONFECC_10">#REF!</definedName>
    <definedName name="ENCOFRADO_MUROS_CONFECC_11" localSheetId="0">#REF!</definedName>
    <definedName name="ENCOFRADO_MUROS_CONFECC_11">#REF!</definedName>
    <definedName name="ENCOFRADO_MUROS_CONFECC_6" localSheetId="0">#REF!</definedName>
    <definedName name="ENCOFRADO_MUROS_CONFECC_6">#REF!</definedName>
    <definedName name="ENCOFRADO_MUROS_CONFECC_7" localSheetId="0">#REF!</definedName>
    <definedName name="ENCOFRADO_MUROS_CONFECC_7">#REF!</definedName>
    <definedName name="ENCOFRADO_MUROS_CONFECC_8" localSheetId="0">#REF!</definedName>
    <definedName name="ENCOFRADO_MUROS_CONFECC_8">#REF!</definedName>
    <definedName name="ENCOFRADO_MUROS_CONFECC_9" localSheetId="0">#REF!</definedName>
    <definedName name="ENCOFRADO_MUROS_CONFECC_9">#REF!</definedName>
    <definedName name="ENCOFRADO_MUROS_instalacion" localSheetId="0">#REF!</definedName>
    <definedName name="ENCOFRADO_MUROS_instalacion">#REF!</definedName>
    <definedName name="ENCOFRADO_MUROS_instalacion_10" localSheetId="0">#REF!</definedName>
    <definedName name="ENCOFRADO_MUROS_instalacion_10">#REF!</definedName>
    <definedName name="ENCOFRADO_MUROS_instalacion_11" localSheetId="0">#REF!</definedName>
    <definedName name="ENCOFRADO_MUROS_instalacion_11">#REF!</definedName>
    <definedName name="ENCOFRADO_MUROS_instalacion_6" localSheetId="0">#REF!</definedName>
    <definedName name="ENCOFRADO_MUROS_instalacion_6">#REF!</definedName>
    <definedName name="ENCOFRADO_MUROS_instalacion_7" localSheetId="0">#REF!</definedName>
    <definedName name="ENCOFRADO_MUROS_instalacion_7">#REF!</definedName>
    <definedName name="ENCOFRADO_MUROS_instalacion_8" localSheetId="0">#REF!</definedName>
    <definedName name="ENCOFRADO_MUROS_instalacion_8">#REF!</definedName>
    <definedName name="ENCOFRADO_MUROS_instalacion_9" localSheetId="0">#REF!</definedName>
    <definedName name="ENCOFRADO_MUROS_instalacion_9">#REF!</definedName>
    <definedName name="ENCOFRADO_VIGA" localSheetId="0">#REF!</definedName>
    <definedName name="ENCOFRADO_VIGA">#REF!</definedName>
    <definedName name="ENCOFRADO_VIGA_10" localSheetId="0">#REF!</definedName>
    <definedName name="ENCOFRADO_VIGA_10">#REF!</definedName>
    <definedName name="ENCOFRADO_VIGA_11" localSheetId="0">#REF!</definedName>
    <definedName name="ENCOFRADO_VIGA_11">#REF!</definedName>
    <definedName name="ENCOFRADO_VIGA_6" localSheetId="0">#REF!</definedName>
    <definedName name="ENCOFRADO_VIGA_6">#REF!</definedName>
    <definedName name="ENCOFRADO_VIGA_7" localSheetId="0">#REF!</definedName>
    <definedName name="ENCOFRADO_VIGA_7">#REF!</definedName>
    <definedName name="ENCOFRADO_VIGA_8" localSheetId="0">#REF!</definedName>
    <definedName name="ENCOFRADO_VIGA_8">#REF!</definedName>
    <definedName name="ENCOFRADO_VIGA_9" localSheetId="0">#REF!</definedName>
    <definedName name="ENCOFRADO_VIGA_9">#REF!</definedName>
    <definedName name="ENCOFRADO_VIGA_AMARRE_20x20" localSheetId="0">#REF!</definedName>
    <definedName name="ENCOFRADO_VIGA_AMARRE_20x20">#REF!</definedName>
    <definedName name="ENCOFRADO_VIGA_AMARRE_20x20_10" localSheetId="0">#REF!</definedName>
    <definedName name="ENCOFRADO_VIGA_AMARRE_20x20_10">#REF!</definedName>
    <definedName name="ENCOFRADO_VIGA_AMARRE_20x20_11" localSheetId="0">#REF!</definedName>
    <definedName name="ENCOFRADO_VIGA_AMARRE_20x20_11">#REF!</definedName>
    <definedName name="ENCOFRADO_VIGA_AMARRE_20x20_6" localSheetId="0">#REF!</definedName>
    <definedName name="ENCOFRADO_VIGA_AMARRE_20x20_6">#REF!</definedName>
    <definedName name="ENCOFRADO_VIGA_AMARRE_20x20_7" localSheetId="0">#REF!</definedName>
    <definedName name="ENCOFRADO_VIGA_AMARRE_20x20_7">#REF!</definedName>
    <definedName name="ENCOFRADO_VIGA_AMARRE_20x20_8" localSheetId="0">#REF!</definedName>
    <definedName name="ENCOFRADO_VIGA_AMARRE_20x20_8">#REF!</definedName>
    <definedName name="ENCOFRADO_VIGA_AMARRE_20x20_9" localSheetId="0">#REF!</definedName>
    <definedName name="ENCOFRADO_VIGA_AMARRE_20x20_9">#REF!</definedName>
    <definedName name="ENCOFRADO_VIGA_FONDO" localSheetId="0">#REF!</definedName>
    <definedName name="ENCOFRADO_VIGA_FONDO">#REF!</definedName>
    <definedName name="ENCOFRADO_VIGA_FONDO_10" localSheetId="0">#REF!</definedName>
    <definedName name="ENCOFRADO_VIGA_FONDO_10">#REF!</definedName>
    <definedName name="ENCOFRADO_VIGA_FONDO_11" localSheetId="0">#REF!</definedName>
    <definedName name="ENCOFRADO_VIGA_FONDO_11">#REF!</definedName>
    <definedName name="ENCOFRADO_VIGA_FONDO_6" localSheetId="0">#REF!</definedName>
    <definedName name="ENCOFRADO_VIGA_FONDO_6">#REF!</definedName>
    <definedName name="ENCOFRADO_VIGA_FONDO_7" localSheetId="0">#REF!</definedName>
    <definedName name="ENCOFRADO_VIGA_FONDO_7">#REF!</definedName>
    <definedName name="ENCOFRADO_VIGA_FONDO_8" localSheetId="0">#REF!</definedName>
    <definedName name="ENCOFRADO_VIGA_FONDO_8">#REF!</definedName>
    <definedName name="ENCOFRADO_VIGA_FONDO_9" localSheetId="0">#REF!</definedName>
    <definedName name="ENCOFRADO_VIGA_FONDO_9">#REF!</definedName>
    <definedName name="ENCOFRADO_VIGA_GUARDERA" localSheetId="0">#REF!</definedName>
    <definedName name="ENCOFRADO_VIGA_GUARDERA">#REF!</definedName>
    <definedName name="ENCOFRADO_VIGA_GUARDERA_10" localSheetId="0">#REF!</definedName>
    <definedName name="ENCOFRADO_VIGA_GUARDERA_10">#REF!</definedName>
    <definedName name="ENCOFRADO_VIGA_GUARDERA_11" localSheetId="0">#REF!</definedName>
    <definedName name="ENCOFRADO_VIGA_GUARDERA_11">#REF!</definedName>
    <definedName name="ENCOFRADO_VIGA_GUARDERA_6" localSheetId="0">#REF!</definedName>
    <definedName name="ENCOFRADO_VIGA_GUARDERA_6">#REF!</definedName>
    <definedName name="ENCOFRADO_VIGA_GUARDERA_7" localSheetId="0">#REF!</definedName>
    <definedName name="ENCOFRADO_VIGA_GUARDERA_7">#REF!</definedName>
    <definedName name="ENCOFRADO_VIGA_GUARDERA_8" localSheetId="0">#REF!</definedName>
    <definedName name="ENCOFRADO_VIGA_GUARDERA_8">#REF!</definedName>
    <definedName name="ENCOFRADO_VIGA_GUARDERA_9" localSheetId="0">#REF!</definedName>
    <definedName name="ENCOFRADO_VIGA_GUARDERA_9">#REF!</definedName>
    <definedName name="encofradocolumna" localSheetId="0">#REF!</definedName>
    <definedName name="encofradocolumna">#REF!</definedName>
    <definedName name="encofradocolumna_6" localSheetId="0">#REF!</definedName>
    <definedName name="encofradocolumna_6">#REF!</definedName>
    <definedName name="encofradocolumna_8" localSheetId="0">#REF!</definedName>
    <definedName name="encofradocolumna_8">#REF!</definedName>
    <definedName name="encofradorampa" localSheetId="0">#REF!</definedName>
    <definedName name="encofradorampa">#REF!</definedName>
    <definedName name="encofradorampa_8" localSheetId="0">#REF!</definedName>
    <definedName name="encofradorampa_8">#REF!</definedName>
    <definedName name="EQ.Batching.Plant.50yd3.hr" localSheetId="0">#REF!</definedName>
    <definedName name="EQ.Batching.Plant.50yd3.hr">#REF!</definedName>
    <definedName name="EQ.Camion.Trompo.Ligador.7m3" localSheetId="0">#REF!</definedName>
    <definedName name="EQ.Camion.Trompo.Ligador.7m3">#REF!</definedName>
    <definedName name="EQ.Grua.PH40.Boom80" localSheetId="0">#REF!</definedName>
    <definedName name="EQ.Grua.PH40.Boom80">#REF!</definedName>
    <definedName name="EQ.Pala.Cargadora.CAT930" localSheetId="0">#REF!</definedName>
    <definedName name="EQ.Pala.Cargadora.CAT930">#REF!</definedName>
    <definedName name="EQ.Planta.electrica50KVA" localSheetId="0">#REF!</definedName>
    <definedName name="EQ.Planta.electrica50KVA">#REF!</definedName>
    <definedName name="EQUIPOS" localSheetId="0">#REF!</definedName>
    <definedName name="EQUIPOS">#REF!</definedName>
    <definedName name="Escalera" localSheetId="0">#REF!</definedName>
    <definedName name="Escalera">#REF!</definedName>
    <definedName name="ESCALERAS" localSheetId="0">#REF!</definedName>
    <definedName name="ESCALERAS">#REF!</definedName>
    <definedName name="ESCALERAS_AN" localSheetId="0">#REF!</definedName>
    <definedName name="ESCALERAS_AN">#REF!</definedName>
    <definedName name="escalon.Ceramica" localSheetId="0">#REF!</definedName>
    <definedName name="escalon.Ceramica">#REF!</definedName>
    <definedName name="Escalón.Ceramica" localSheetId="0">#REF!</definedName>
    <definedName name="Escalón.Ceramica">#REF!</definedName>
    <definedName name="escalon.de1.0">[31]Análisis!$D$1354</definedName>
    <definedName name="escalon.de1.2">[31]Análisis!$D$1344</definedName>
    <definedName name="escalon.de1.6">[31]Análisis!$D$1334</definedName>
    <definedName name="escalon.de1.8">[31]Análisis!$D$1324</definedName>
    <definedName name="escalon.de2.0">[31]Análisis!$D$1314</definedName>
    <definedName name="escalon.de30">[31]Análisis!$D$1293</definedName>
    <definedName name="escalon.de60">[31]Análisis!$D$1304</definedName>
    <definedName name="Escalón.Marmol" localSheetId="0">#REF!</definedName>
    <definedName name="Escalón.Marmol">#REF!</definedName>
    <definedName name="ESCALON_17x30" localSheetId="0">#REF!</definedName>
    <definedName name="ESCALON_17x30">#REF!</definedName>
    <definedName name="ESCALON_17x30_10" localSheetId="0">#REF!</definedName>
    <definedName name="ESCALON_17x30_10">#REF!</definedName>
    <definedName name="ESCALON_17x30_11" localSheetId="0">#REF!</definedName>
    <definedName name="ESCALON_17x30_11">#REF!</definedName>
    <definedName name="ESCALON_17x30_6" localSheetId="0">#REF!</definedName>
    <definedName name="ESCALON_17x30_6">#REF!</definedName>
    <definedName name="ESCALON_17x30_7" localSheetId="0">#REF!</definedName>
    <definedName name="ESCALON_17x30_7">#REF!</definedName>
    <definedName name="ESCALON_17x30_8" localSheetId="0">#REF!</definedName>
    <definedName name="ESCALON_17x30_8">#REF!</definedName>
    <definedName name="ESCALON_17x30_9" localSheetId="0">#REF!</definedName>
    <definedName name="ESCALON_17x30_9">#REF!</definedName>
    <definedName name="escalone.antideslizante" localSheetId="0">#REF!</definedName>
    <definedName name="escalone.antideslizante">#REF!</definedName>
    <definedName name="ESCALONES" localSheetId="0">#REF!</definedName>
    <definedName name="ESCALONES">#REF!</definedName>
    <definedName name="escalones.ant.60cm">[31]Análisis!$D$1278</definedName>
    <definedName name="escalones.ceramica">[30]Análisis!$D$1340</definedName>
    <definedName name="Escalones.Hormigon" localSheetId="0">#REF!</definedName>
    <definedName name="Escalones.Hormigon">#REF!</definedName>
    <definedName name="ESCGRA23B" localSheetId="0">#REF!</definedName>
    <definedName name="ESCGRA23B">#REF!</definedName>
    <definedName name="ESCMARAGLPR" localSheetId="0">#REF!</definedName>
    <definedName name="ESCMARAGLPR">#REF!</definedName>
    <definedName name="ESCOBILLON" localSheetId="0">#REF!</definedName>
    <definedName name="ESCOBILLON">#REF!</definedName>
    <definedName name="ESCOBILLON_10" localSheetId="0">#REF!</definedName>
    <definedName name="ESCOBILLON_10">#REF!</definedName>
    <definedName name="ESCOBILLON_11" localSheetId="0">#REF!</definedName>
    <definedName name="ESCOBILLON_11">#REF!</definedName>
    <definedName name="ESCOBILLON_6" localSheetId="0">#REF!</definedName>
    <definedName name="ESCOBILLON_6">#REF!</definedName>
    <definedName name="ESCOBILLON_7" localSheetId="0">#REF!</definedName>
    <definedName name="ESCOBILLON_7">#REF!</definedName>
    <definedName name="ESCOBILLON_8" localSheetId="0">#REF!</definedName>
    <definedName name="ESCOBILLON_8">#REF!</definedName>
    <definedName name="ESCOBILLON_9" localSheetId="0">#REF!</definedName>
    <definedName name="ESCOBILLON_9">#REF!</definedName>
    <definedName name="ESCSUPCHAB" localSheetId="0">#REF!</definedName>
    <definedName name="ESCSUPCHAB">#REF!</definedName>
    <definedName name="ESCVIBG" localSheetId="0">#REF!</definedName>
    <definedName name="ESCVIBG">#REF!</definedName>
    <definedName name="espejo.cristaluz" localSheetId="0">#REF!</definedName>
    <definedName name="espejo.cristaluz">#REF!</definedName>
    <definedName name="espejo.pulido" localSheetId="0">#REF!</definedName>
    <definedName name="espejo.pulido">#REF!</definedName>
    <definedName name="esquineros">[27]Insumos!$L$43</definedName>
    <definedName name="Est.terminal.patinillo" localSheetId="0">#REF!</definedName>
    <definedName name="Est.terminal.patinillo">#REF!</definedName>
    <definedName name="ESTAMPADO" localSheetId="0">#REF!</definedName>
    <definedName name="ESTAMPADO">#REF!</definedName>
    <definedName name="ESTAMPADO_10" localSheetId="0">#REF!</definedName>
    <definedName name="ESTAMPADO_10">#REF!</definedName>
    <definedName name="ESTAMPADO_11" localSheetId="0">#REF!</definedName>
    <definedName name="ESTAMPADO_11">#REF!</definedName>
    <definedName name="ESTAMPADO_6" localSheetId="0">#REF!</definedName>
    <definedName name="ESTAMPADO_6">#REF!</definedName>
    <definedName name="ESTAMPADO_7" localSheetId="0">#REF!</definedName>
    <definedName name="ESTAMPADO_7">#REF!</definedName>
    <definedName name="ESTAMPADO_8" localSheetId="0">#REF!</definedName>
    <definedName name="ESTAMPADO_8">#REF!</definedName>
    <definedName name="ESTAMPADO_9" localSheetId="0">#REF!</definedName>
    <definedName name="ESTAMPADO_9">#REF!</definedName>
    <definedName name="ESTANQUES" localSheetId="0">#REF!</definedName>
    <definedName name="ESTANQUES">#REF!</definedName>
    <definedName name="ESTMET" localSheetId="0">#REF!</definedName>
    <definedName name="ESTMET">#REF!</definedName>
    <definedName name="ESTOPA" localSheetId="0">#REF!</definedName>
    <definedName name="ESTOPA">#REF!</definedName>
    <definedName name="ESTOPA_10" localSheetId="0">#REF!</definedName>
    <definedName name="ESTOPA_10">#REF!</definedName>
    <definedName name="ESTOPA_11" localSheetId="0">#REF!</definedName>
    <definedName name="ESTOPA_11">#REF!</definedName>
    <definedName name="ESTOPA_6" localSheetId="0">#REF!</definedName>
    <definedName name="ESTOPA_6">#REF!</definedName>
    <definedName name="ESTOPA_7" localSheetId="0">#REF!</definedName>
    <definedName name="ESTOPA_7">#REF!</definedName>
    <definedName name="ESTOPA_8" localSheetId="0">#REF!</definedName>
    <definedName name="ESTOPA_8">#REF!</definedName>
    <definedName name="ESTOPA_9" localSheetId="0">#REF!</definedName>
    <definedName name="ESTOPA_9">#REF!</definedName>
    <definedName name="ESTRIA" localSheetId="0">#REF!</definedName>
    <definedName name="ESTRIA">#REF!</definedName>
    <definedName name="ESTRIAS" localSheetId="0">#REF!</definedName>
    <definedName name="ESTRIAS">#REF!</definedName>
    <definedName name="Estrias.Villas" localSheetId="0">#REF!</definedName>
    <definedName name="Estrias.Villas">#REF!</definedName>
    <definedName name="ESTRUCTMET" localSheetId="0">#REF!</definedName>
    <definedName name="ESTRUCTMET">#REF!</definedName>
    <definedName name="Estucado" localSheetId="0">#REF!</definedName>
    <definedName name="Estucado">#REF!</definedName>
    <definedName name="ETAPA3" localSheetId="0">#REF!</definedName>
    <definedName name="ETAPA3">#REF!</definedName>
    <definedName name="EURO" localSheetId="0">#REF!</definedName>
    <definedName name="EURO">#REF!</definedName>
    <definedName name="Exc.Arena.Densa" localSheetId="0">#REF!</definedName>
    <definedName name="Exc.Arena.Densa">#REF!</definedName>
    <definedName name="Excav.Mecanic.Arena" localSheetId="0">#REF!</definedName>
    <definedName name="Excav.Mecanic.Arena">#REF!</definedName>
    <definedName name="Excav.Mecanic.Roca" localSheetId="0">#REF!</definedName>
    <definedName name="Excav.Mecanic.Roca">#REF!</definedName>
    <definedName name="Excav.Tierra" localSheetId="0">#REF!</definedName>
    <definedName name="Excav.Tierra">#REF!</definedName>
    <definedName name="Excavacion.en.Roca" localSheetId="0">#REF!</definedName>
    <definedName name="Excavacion.en.Roca">#REF!</definedName>
    <definedName name="Excel_BuiltIn_Extract" localSheetId="0">#REF!</definedName>
    <definedName name="Excel_BuiltIn_Extract">#REF!</definedName>
    <definedName name="Excel_BuiltIn_Extract_10" localSheetId="0">#REF!</definedName>
    <definedName name="Excel_BuiltIn_Extract_10">#REF!</definedName>
    <definedName name="Excel_BuiltIn_Extract_11" localSheetId="0">#REF!</definedName>
    <definedName name="Excel_BuiltIn_Extract_11">#REF!</definedName>
    <definedName name="Excel_BuiltIn_Extract_5" localSheetId="0">#REF!</definedName>
    <definedName name="Excel_BuiltIn_Extract_5">#REF!</definedName>
    <definedName name="Excel_BuiltIn_Extract_6" localSheetId="0">#REF!</definedName>
    <definedName name="Excel_BuiltIn_Extract_6">#REF!</definedName>
    <definedName name="Excel_BuiltIn_Extract_7" localSheetId="0">#REF!</definedName>
    <definedName name="Excel_BuiltIn_Extract_7">#REF!</definedName>
    <definedName name="Excel_BuiltIn_Extract_8" localSheetId="0">#REF!</definedName>
    <definedName name="Excel_BuiltIn_Extract_8">#REF!</definedName>
    <definedName name="Excel_BuiltIn_Extract_9" localSheetId="0">#REF!</definedName>
    <definedName name="Excel_BuiltIn_Extract_9">#REF!</definedName>
    <definedName name="Excel_BuiltIn_Print_Area" localSheetId="0">#REF!</definedName>
    <definedName name="Excel_BuiltIn_Print_Area">#REF!</definedName>
    <definedName name="Excel_BuiltIn_Print_Area_13" localSheetId="0">#REF!</definedName>
    <definedName name="Excel_BuiltIn_Print_Area_13">#REF!</definedName>
    <definedName name="Excel_BuiltIn_Print_Titles">NA()</definedName>
    <definedName name="Excel_BuiltIn_Print_Titles_3" localSheetId="0">#REF!</definedName>
    <definedName name="Excel_BuiltIn_Print_Titles_3">#REF!</definedName>
    <definedName name="expansiones.3.8">[27]Insumos!$L$35</definedName>
    <definedName name="expl" localSheetId="0">[20]ADDENDA!#REF!</definedName>
    <definedName name="expl">[20]ADDENDA!#REF!</definedName>
    <definedName name="expl_6" localSheetId="0">#REF!</definedName>
    <definedName name="expl_6">#REF!</definedName>
    <definedName name="expl_8" localSheetId="0">#REF!</definedName>
    <definedName name="expl_8">#REF!</definedName>
    <definedName name="Exteriores">[15]Resumen!$F$32</definedName>
    <definedName name="Extracción_IM" localSheetId="0">#REF!</definedName>
    <definedName name="Extracción_IM">#REF!</definedName>
    <definedName name="Extracción_IM_10" localSheetId="0">#REF!</definedName>
    <definedName name="Extracción_IM_10">#REF!</definedName>
    <definedName name="Extracción_IM_11" localSheetId="0">#REF!</definedName>
    <definedName name="Extracción_IM_11">#REF!</definedName>
    <definedName name="Extracción_IM_5" localSheetId="0">#REF!</definedName>
    <definedName name="Extracción_IM_5">#REF!</definedName>
    <definedName name="Extracción_IM_6" localSheetId="0">#REF!</definedName>
    <definedName name="Extracción_IM_6">#REF!</definedName>
    <definedName name="Extracción_IM_7" localSheetId="0">#REF!</definedName>
    <definedName name="Extracción_IM_7">#REF!</definedName>
    <definedName name="Extracción_IM_8" localSheetId="0">#REF!</definedName>
    <definedName name="Extracción_IM_8">#REF!</definedName>
    <definedName name="Extracción_IM_9" localSheetId="0">#REF!</definedName>
    <definedName name="Extracción_IM_9">#REF!</definedName>
    <definedName name="Extractores.de.Aire" localSheetId="0">#REF!</definedName>
    <definedName name="Extractores.de.Aire">#REF!</definedName>
    <definedName name="Fabricacion.Horm.Ind." localSheetId="0">#REF!</definedName>
    <definedName name="Fabricacion.Horm.Ind.">#REF!</definedName>
    <definedName name="fachada.madera" localSheetId="0">#REF!</definedName>
    <definedName name="fachada.madera">#REF!</definedName>
    <definedName name="FALLEBA10" localSheetId="0">#REF!</definedName>
    <definedName name="FALLEBA10">#REF!</definedName>
    <definedName name="FALLEBA6" localSheetId="0">#REF!</definedName>
    <definedName name="FALLEBA6">#REF!</definedName>
    <definedName name="FE">'[34]med.mov.de tierras2'!$D$12</definedName>
    <definedName name="FECHACREACION" localSheetId="0">#REF!</definedName>
    <definedName name="FECHACREACION">#REF!</definedName>
    <definedName name="fino">[15]Insumos!$E$108</definedName>
    <definedName name="Fino.Inclinado" localSheetId="0">#REF!</definedName>
    <definedName name="Fino.Inclinado">#REF!</definedName>
    <definedName name="Fino.Normal" localSheetId="0">#REF!</definedName>
    <definedName name="Fino.Normal">#REF!</definedName>
    <definedName name="Fino.Techo.bermuda">[15]Análisis!$D$1202</definedName>
    <definedName name="fino.tipo.bermuda" localSheetId="0">#REF!</definedName>
    <definedName name="fino.tipo.bermuda">#REF!</definedName>
    <definedName name="FINOTECHOBER" localSheetId="0">#REF!</definedName>
    <definedName name="FINOTECHOBER">#REF!</definedName>
    <definedName name="FINOTECHOINCL" localSheetId="0">#REF!</definedName>
    <definedName name="FINOTECHOINCL">#REF!</definedName>
    <definedName name="FINOTECHOPLA" localSheetId="0">#REF!</definedName>
    <definedName name="FINOTECHOPLA">#REF!</definedName>
    <definedName name="FIOR" localSheetId="0">#REF!</definedName>
    <definedName name="FIOR">#REF!</definedName>
    <definedName name="FIOR_8" localSheetId="0">#REF!</definedName>
    <definedName name="FIOR_8">#REF!</definedName>
    <definedName name="FLUXOMETROINODORO" localSheetId="0">#REF!</definedName>
    <definedName name="FLUXOMETROINODORO">#REF!</definedName>
    <definedName name="FLUXOMETROORINAL" localSheetId="0">#REF!</definedName>
    <definedName name="FLUXOMETROORINAL">#REF!</definedName>
    <definedName name="fo" localSheetId="0">#REF!</definedName>
    <definedName name="fo">#REF!</definedName>
    <definedName name="FORMALETA" localSheetId="0">#REF!</definedName>
    <definedName name="FORMALETA">#REF!</definedName>
    <definedName name="FRAGUA" localSheetId="0">#REF!</definedName>
    <definedName name="FRAGUA">#REF!</definedName>
    <definedName name="fraguache">[30]Análisis!$D$1042</definedName>
    <definedName name="FREG1HG" localSheetId="0">#REF!</definedName>
    <definedName name="FREG1HG">#REF!</definedName>
    <definedName name="FREG2HG" localSheetId="0">#REF!</definedName>
    <definedName name="FREG2HG">#REF!</definedName>
    <definedName name="FREGADERO_DOBLE_ACERO_INOX" localSheetId="0">#REF!</definedName>
    <definedName name="FREGADERO_DOBLE_ACERO_INOX">#REF!</definedName>
    <definedName name="FREGADERO_DOBLE_ACERO_INOX_10" localSheetId="0">#REF!</definedName>
    <definedName name="FREGADERO_DOBLE_ACERO_INOX_10">#REF!</definedName>
    <definedName name="FREGADERO_DOBLE_ACERO_INOX_11" localSheetId="0">#REF!</definedName>
    <definedName name="FREGADERO_DOBLE_ACERO_INOX_11">#REF!</definedName>
    <definedName name="FREGADERO_DOBLE_ACERO_INOX_6" localSheetId="0">#REF!</definedName>
    <definedName name="FREGADERO_DOBLE_ACERO_INOX_6">#REF!</definedName>
    <definedName name="FREGADERO_DOBLE_ACERO_INOX_7" localSheetId="0">#REF!</definedName>
    <definedName name="FREGADERO_DOBLE_ACERO_INOX_7">#REF!</definedName>
    <definedName name="FREGADERO_DOBLE_ACERO_INOX_8" localSheetId="0">#REF!</definedName>
    <definedName name="FREGADERO_DOBLE_ACERO_INOX_8">#REF!</definedName>
    <definedName name="FREGADERO_DOBLE_ACERO_INOX_9" localSheetId="0">#REF!</definedName>
    <definedName name="FREGADERO_DOBLE_ACERO_INOX_9">#REF!</definedName>
    <definedName name="FREGADERO_SENCILLO_ACERO_INOX" localSheetId="0">#REF!</definedName>
    <definedName name="FREGADERO_SENCILLO_ACERO_INOX">#REF!</definedName>
    <definedName name="FREGADERO_SENCILLO_ACERO_INOX_10" localSheetId="0">#REF!</definedName>
    <definedName name="FREGADERO_SENCILLO_ACERO_INOX_10">#REF!</definedName>
    <definedName name="FREGADERO_SENCILLO_ACERO_INOX_11" localSheetId="0">#REF!</definedName>
    <definedName name="FREGADERO_SENCILLO_ACERO_INOX_11">#REF!</definedName>
    <definedName name="FREGADERO_SENCILLO_ACERO_INOX_6" localSheetId="0">#REF!</definedName>
    <definedName name="FREGADERO_SENCILLO_ACERO_INOX_6">#REF!</definedName>
    <definedName name="FREGADERO_SENCILLO_ACERO_INOX_7" localSheetId="0">#REF!</definedName>
    <definedName name="FREGADERO_SENCILLO_ACERO_INOX_7">#REF!</definedName>
    <definedName name="FREGADERO_SENCILLO_ACERO_INOX_8" localSheetId="0">#REF!</definedName>
    <definedName name="FREGADERO_SENCILLO_ACERO_INOX_8">#REF!</definedName>
    <definedName name="FREGADERO_SENCILLO_ACERO_INOX_9" localSheetId="0">#REF!</definedName>
    <definedName name="FREGADERO_SENCILLO_ACERO_INOX_9">#REF!</definedName>
    <definedName name="FREGDOBLE" localSheetId="0">[2]insumo!#REF!</definedName>
    <definedName name="FREGDOBLE">[2]insumo!#REF!</definedName>
    <definedName name="FREGRADERODOBLE">[2]insumo!$D$21</definedName>
    <definedName name="Fridel" localSheetId="0">#REF!</definedName>
    <definedName name="Fridel">#REF!</definedName>
    <definedName name="FSDFS" localSheetId="0">#REF!</definedName>
    <definedName name="FSDFS">#REF!</definedName>
    <definedName name="FSDFS_6" localSheetId="0">#REF!</definedName>
    <definedName name="FSDFS_6">#REF!</definedName>
    <definedName name="fuente.entrada">[15]Resumen!$D$21</definedName>
    <definedName name="FUNCION">[35]FUNCION!$C$16</definedName>
    <definedName name="FZ" localSheetId="0">#REF!</definedName>
    <definedName name="FZ">#REF!</definedName>
    <definedName name="g" localSheetId="0">#REF!</definedName>
    <definedName name="g">#REF!</definedName>
    <definedName name="GABCONINC01" localSheetId="0">#REF!</definedName>
    <definedName name="GABCONINC01">#REF!</definedName>
    <definedName name="Gabinete.pared.cocina.caoba" localSheetId="0">#REF!</definedName>
    <definedName name="Gabinete.pared.cocina.caoba">#REF!</definedName>
    <definedName name="Gabinete.piso.baño.caoba" localSheetId="0">#REF!</definedName>
    <definedName name="Gabinete.piso.baño.caoba">#REF!</definedName>
    <definedName name="Gabinete.piso.cocina.caoba" localSheetId="0">#REF!</definedName>
    <definedName name="Gabinete.piso.cocina.caoba">#REF!</definedName>
    <definedName name="gabinetesandiroba">[36]INSUMOS!$F$303</definedName>
    <definedName name="GABPARCA" localSheetId="0">#REF!</definedName>
    <definedName name="GABPARCA">#REF!</definedName>
    <definedName name="GABPARCAPLY" localSheetId="0">#REF!</definedName>
    <definedName name="GABPARCAPLY">#REF!</definedName>
    <definedName name="GABPARPI" localSheetId="0">#REF!</definedName>
    <definedName name="GABPARPI">#REF!</definedName>
    <definedName name="GABPARPIPLY" localSheetId="0">#REF!</definedName>
    <definedName name="GABPARPIPLY">#REF!</definedName>
    <definedName name="GABPISCA" localSheetId="0">#REF!</definedName>
    <definedName name="GABPISCA">#REF!</definedName>
    <definedName name="GABPISCAPLY" localSheetId="0">#REF!</definedName>
    <definedName name="GABPISCAPLY">#REF!</definedName>
    <definedName name="GABPISPI" localSheetId="0">#REF!</definedName>
    <definedName name="GABPISPI">#REF!</definedName>
    <definedName name="GABPISPIPLY" localSheetId="0">#REF!</definedName>
    <definedName name="GABPISPIPLY">#REF!</definedName>
    <definedName name="Garita" localSheetId="0">#REF!</definedName>
    <definedName name="Garita">#REF!</definedName>
    <definedName name="GAS_CIL" localSheetId="0">#REF!</definedName>
    <definedName name="GAS_CIL">#REF!</definedName>
    <definedName name="GAS_CIL_10" localSheetId="0">#REF!</definedName>
    <definedName name="GAS_CIL_10">#REF!</definedName>
    <definedName name="GAS_CIL_11" localSheetId="0">#REF!</definedName>
    <definedName name="GAS_CIL_11">#REF!</definedName>
    <definedName name="GAS_CIL_6" localSheetId="0">#REF!</definedName>
    <definedName name="GAS_CIL_6">#REF!</definedName>
    <definedName name="GAS_CIL_7" localSheetId="0">#REF!</definedName>
    <definedName name="GAS_CIL_7">#REF!</definedName>
    <definedName name="GAS_CIL_8" localSheetId="0">#REF!</definedName>
    <definedName name="GAS_CIL_8">#REF!</definedName>
    <definedName name="GAS_CIL_9" localSheetId="0">#REF!</definedName>
    <definedName name="GAS_CIL_9">#REF!</definedName>
    <definedName name="GASOI" localSheetId="0">[2]insumo!#REF!</definedName>
    <definedName name="GASOI">[2]insumo!#REF!</definedName>
    <definedName name="GASOIL" localSheetId="0">#REF!</definedName>
    <definedName name="GASOIL">#REF!</definedName>
    <definedName name="GASOIL_10" localSheetId="0">#REF!</definedName>
    <definedName name="GASOIL_10">#REF!</definedName>
    <definedName name="GASOIL_11" localSheetId="0">#REF!</definedName>
    <definedName name="GASOIL_11">#REF!</definedName>
    <definedName name="GASOIL_6" localSheetId="0">#REF!</definedName>
    <definedName name="GASOIL_6">#REF!</definedName>
    <definedName name="GASOIL_7" localSheetId="0">#REF!</definedName>
    <definedName name="GASOIL_7">#REF!</definedName>
    <definedName name="GASOIL_8" localSheetId="0">#REF!</definedName>
    <definedName name="GASOIL_8">#REF!</definedName>
    <definedName name="GASOIL_9" localSheetId="0">#REF!</definedName>
    <definedName name="GASOIL_9">#REF!</definedName>
    <definedName name="GASOLINA">[13]INS!$D$561</definedName>
    <definedName name="GASOLINA_6" localSheetId="0">#REF!</definedName>
    <definedName name="GASOLINA_6">#REF!</definedName>
    <definedName name="GAVIONES" localSheetId="0">#REF!</definedName>
    <definedName name="GAVIONES">#REF!</definedName>
    <definedName name="GAVIONES_10" localSheetId="0">#REF!</definedName>
    <definedName name="GAVIONES_10">#REF!</definedName>
    <definedName name="GAVIONES_11" localSheetId="0">#REF!</definedName>
    <definedName name="GAVIONES_11">#REF!</definedName>
    <definedName name="GAVIONES_6" localSheetId="0">#REF!</definedName>
    <definedName name="GAVIONES_6">#REF!</definedName>
    <definedName name="GAVIONES_7" localSheetId="0">#REF!</definedName>
    <definedName name="GAVIONES_7">#REF!</definedName>
    <definedName name="GAVIONES_8" localSheetId="0">#REF!</definedName>
    <definedName name="GAVIONES_8">#REF!</definedName>
    <definedName name="GAVIONES_9" localSheetId="0">#REF!</definedName>
    <definedName name="GAVIONES_9">#REF!</definedName>
    <definedName name="GENERACION" localSheetId="0">#REF!</definedName>
    <definedName name="GENERACION">#REF!</definedName>
    <definedName name="GENERADOR_DIESEL_400KW" localSheetId="0">#REF!</definedName>
    <definedName name="GENERADOR_DIESEL_400KW">#REF!</definedName>
    <definedName name="GENERADOR_DIESEL_400KW_10" localSheetId="0">#REF!</definedName>
    <definedName name="GENERADOR_DIESEL_400KW_10">#REF!</definedName>
    <definedName name="GENERADOR_DIESEL_400KW_11" localSheetId="0">#REF!</definedName>
    <definedName name="GENERADOR_DIESEL_400KW_11">#REF!</definedName>
    <definedName name="GENERADOR_DIESEL_400KW_6" localSheetId="0">#REF!</definedName>
    <definedName name="GENERADOR_DIESEL_400KW_6">#REF!</definedName>
    <definedName name="GENERADOR_DIESEL_400KW_7" localSheetId="0">#REF!</definedName>
    <definedName name="GENERADOR_DIESEL_400KW_7">#REF!</definedName>
    <definedName name="GENERADOR_DIESEL_400KW_8" localSheetId="0">#REF!</definedName>
    <definedName name="GENERADOR_DIESEL_400KW_8">#REF!</definedName>
    <definedName name="GENERADOR_DIESEL_400KW_9" localSheetId="0">#REF!</definedName>
    <definedName name="GENERADOR_DIESEL_400KW_9">#REF!</definedName>
    <definedName name="Gotero.Colgante" localSheetId="0">#REF!</definedName>
    <definedName name="Gotero.Colgante">#REF!</definedName>
    <definedName name="GOTEROCOL" localSheetId="0">#REF!</definedName>
    <definedName name="GOTEROCOL">#REF!</definedName>
    <definedName name="GOTERORAN" localSheetId="0">#REF!</definedName>
    <definedName name="GOTERORAN">#REF!</definedName>
    <definedName name="granito.Blaco.piso" localSheetId="0">#REF!</definedName>
    <definedName name="granito.Blaco.piso">#REF!</definedName>
    <definedName name="Granito.Blanco" localSheetId="0">#REF!</definedName>
    <definedName name="Granito.Blanco">#REF!</definedName>
    <definedName name="GRANITO_30x30" localSheetId="0">#REF!</definedName>
    <definedName name="GRANITO_30x30">#REF!</definedName>
    <definedName name="GRANITO_30x30_10" localSheetId="0">#REF!</definedName>
    <definedName name="GRANITO_30x30_10">#REF!</definedName>
    <definedName name="GRANITO_30x30_11" localSheetId="0">#REF!</definedName>
    <definedName name="GRANITO_30x30_11">#REF!</definedName>
    <definedName name="GRANITO_30x30_6" localSheetId="0">#REF!</definedName>
    <definedName name="GRANITO_30x30_6">#REF!</definedName>
    <definedName name="GRANITO_30x30_7" localSheetId="0">#REF!</definedName>
    <definedName name="GRANITO_30x30_7">#REF!</definedName>
    <definedName name="GRANITO_30x30_8" localSheetId="0">#REF!</definedName>
    <definedName name="GRANITO_30x30_8">#REF!</definedName>
    <definedName name="GRANITO_30x30_9" localSheetId="0">#REF!</definedName>
    <definedName name="GRANITO_30x30_9">#REF!</definedName>
    <definedName name="GRANITO_40x40" localSheetId="0">#REF!</definedName>
    <definedName name="GRANITO_40x40">#REF!</definedName>
    <definedName name="GRANITO_40x40_10" localSheetId="0">#REF!</definedName>
    <definedName name="GRANITO_40x40_10">#REF!</definedName>
    <definedName name="GRANITO_40x40_11" localSheetId="0">#REF!</definedName>
    <definedName name="GRANITO_40x40_11">#REF!</definedName>
    <definedName name="GRANITO_40x40_6" localSheetId="0">#REF!</definedName>
    <definedName name="GRANITO_40x40_6">#REF!</definedName>
    <definedName name="GRANITO_40x40_7" localSheetId="0">#REF!</definedName>
    <definedName name="GRANITO_40x40_7">#REF!</definedName>
    <definedName name="GRANITO_40x40_8" localSheetId="0">#REF!</definedName>
    <definedName name="GRANITO_40x40_8">#REF!</definedName>
    <definedName name="GRANITO_40x40_9" localSheetId="0">#REF!</definedName>
    <definedName name="GRANITO_40x40_9">#REF!</definedName>
    <definedName name="GRANITO_FONDO_BCO_30x30" localSheetId="0">#REF!</definedName>
    <definedName name="GRANITO_FONDO_BCO_30x30">#REF!</definedName>
    <definedName name="GRANITO_FONDO_BCO_30x30_10" localSheetId="0">#REF!</definedName>
    <definedName name="GRANITO_FONDO_BCO_30x30_10">#REF!</definedName>
    <definedName name="GRANITO_FONDO_BCO_30x30_11" localSheetId="0">#REF!</definedName>
    <definedName name="GRANITO_FONDO_BCO_30x30_11">#REF!</definedName>
    <definedName name="GRANITO_FONDO_BCO_30x30_6" localSheetId="0">#REF!</definedName>
    <definedName name="GRANITO_FONDO_BCO_30x30_6">#REF!</definedName>
    <definedName name="GRANITO_FONDO_BCO_30x30_7" localSheetId="0">#REF!</definedName>
    <definedName name="GRANITO_FONDO_BCO_30x30_7">#REF!</definedName>
    <definedName name="GRANITO_FONDO_BCO_30x30_8" localSheetId="0">#REF!</definedName>
    <definedName name="GRANITO_FONDO_BCO_30x30_8">#REF!</definedName>
    <definedName name="GRANITO_FONDO_BCO_30x30_9" localSheetId="0">#REF!</definedName>
    <definedName name="GRANITO_FONDO_BCO_30x30_9">#REF!</definedName>
    <definedName name="GRANITO_FONDO_GRIS" localSheetId="0">#REF!</definedName>
    <definedName name="GRANITO_FONDO_GRIS">#REF!</definedName>
    <definedName name="GRANITO_FONDO_GRIS_10" localSheetId="0">#REF!</definedName>
    <definedName name="GRANITO_FONDO_GRIS_10">#REF!</definedName>
    <definedName name="GRANITO_FONDO_GRIS_11" localSheetId="0">#REF!</definedName>
    <definedName name="GRANITO_FONDO_GRIS_11">#REF!</definedName>
    <definedName name="GRANITO_FONDO_GRIS_6" localSheetId="0">#REF!</definedName>
    <definedName name="GRANITO_FONDO_GRIS_6">#REF!</definedName>
    <definedName name="GRANITO_FONDO_GRIS_7" localSheetId="0">#REF!</definedName>
    <definedName name="GRANITO_FONDO_GRIS_7">#REF!</definedName>
    <definedName name="GRANITO_FONDO_GRIS_8" localSheetId="0">#REF!</definedName>
    <definedName name="GRANITO_FONDO_GRIS_8">#REF!</definedName>
    <definedName name="GRANITO_FONDO_GRIS_9" localSheetId="0">#REF!</definedName>
    <definedName name="GRANITO_FONDO_GRIS_9">#REF!</definedName>
    <definedName name="Granzote" localSheetId="0">#REF!</definedName>
    <definedName name="Granzote">#REF!</definedName>
    <definedName name="GRANZOTEF" localSheetId="0">#REF!</definedName>
    <definedName name="GRANZOTEF">#REF!</definedName>
    <definedName name="GRANZOTEG" localSheetId="0">#REF!</definedName>
    <definedName name="GRANZOTEG">#REF!</definedName>
    <definedName name="Grava" localSheetId="0">#REF!</definedName>
    <definedName name="Grava">#REF!</definedName>
    <definedName name="Grava_10" localSheetId="0">#REF!</definedName>
    <definedName name="Grava_10">#REF!</definedName>
    <definedName name="Grava_11" localSheetId="0">#REF!</definedName>
    <definedName name="Grava_11">#REF!</definedName>
    <definedName name="Grava_6" localSheetId="0">#REF!</definedName>
    <definedName name="Grava_6">#REF!</definedName>
    <definedName name="Grava_7" localSheetId="0">#REF!</definedName>
    <definedName name="Grava_7">#REF!</definedName>
    <definedName name="Grava_8" localSheetId="0">#REF!</definedName>
    <definedName name="Grava_8">#REF!</definedName>
    <definedName name="Grava_9" localSheetId="0">#REF!</definedName>
    <definedName name="Grava_9">#REF!</definedName>
    <definedName name="GRAVAL">[2]insumo!$D$22</definedName>
    <definedName name="Gravilla3.8" localSheetId="0">#REF!</definedName>
    <definedName name="Gravilla3.8">#REF!</definedName>
    <definedName name="GRUA" localSheetId="0">#REF!</definedName>
    <definedName name="GRUA">#REF!</definedName>
    <definedName name="GRUA_10" localSheetId="0">#REF!</definedName>
    <definedName name="GRUA_10">#REF!</definedName>
    <definedName name="GRUA_11" localSheetId="0">#REF!</definedName>
    <definedName name="GRUA_11">#REF!</definedName>
    <definedName name="GRUA_6" localSheetId="0">#REF!</definedName>
    <definedName name="GRUA_6">#REF!</definedName>
    <definedName name="GRUA_7" localSheetId="0">#REF!</definedName>
    <definedName name="GRUA_7">#REF!</definedName>
    <definedName name="GRUA_8" localSheetId="0">#REF!</definedName>
    <definedName name="GRUA_8">#REF!</definedName>
    <definedName name="GRUA_9" localSheetId="0">#REF!</definedName>
    <definedName name="GRUA_9">#REF!</definedName>
    <definedName name="GT" localSheetId="0">#REF!</definedName>
    <definedName name="GT">#REF!</definedName>
    <definedName name="H" localSheetId="0">[7]M.O.!#REF!</definedName>
    <definedName name="H">[7]M.O.!#REF!</definedName>
    <definedName name="HAANT4015124238" localSheetId="0">#REF!</definedName>
    <definedName name="HAANT4015124238">#REF!</definedName>
    <definedName name="HAANT4015180238" localSheetId="0">#REF!</definedName>
    <definedName name="HAANT4015180238">#REF!</definedName>
    <definedName name="HAANT4015210238" localSheetId="0">#REF!</definedName>
    <definedName name="HAANT4015210238">#REF!</definedName>
    <definedName name="HAANT4015240238" localSheetId="0">#REF!</definedName>
    <definedName name="HAANT4015240238">#REF!</definedName>
    <definedName name="HACHA" localSheetId="0">#REF!</definedName>
    <definedName name="HACHA">#REF!</definedName>
    <definedName name="HACHA_10" localSheetId="0">#REF!</definedName>
    <definedName name="HACHA_10">#REF!</definedName>
    <definedName name="HACHA_11" localSheetId="0">#REF!</definedName>
    <definedName name="HACHA_11">#REF!</definedName>
    <definedName name="HACHA_6" localSheetId="0">#REF!</definedName>
    <definedName name="HACHA_6">#REF!</definedName>
    <definedName name="HACHA_7" localSheetId="0">#REF!</definedName>
    <definedName name="HACHA_7">#REF!</definedName>
    <definedName name="HACHA_8" localSheetId="0">#REF!</definedName>
    <definedName name="HACHA_8">#REF!</definedName>
    <definedName name="HACHA_9" localSheetId="0">#REF!</definedName>
    <definedName name="HACHA_9">#REF!</definedName>
    <definedName name="HACOL20201244041238A20LIG" localSheetId="0">#REF!</definedName>
    <definedName name="HACOL20201244041238A20LIG">#REF!</definedName>
    <definedName name="HACOL20201244041238A20MANO" localSheetId="0">#REF!</definedName>
    <definedName name="HACOL20201244041238A20MANO">#REF!</definedName>
    <definedName name="HACOL20201244043814A20LIG" localSheetId="0">#REF!</definedName>
    <definedName name="HACOL20201244043814A20LIG">#REF!</definedName>
    <definedName name="HACOL20201244043814A20MANO" localSheetId="0">#REF!</definedName>
    <definedName name="HACOL20201244043814A20MANO">#REF!</definedName>
    <definedName name="HACOL2020180404122538A20" localSheetId="0">#REF!</definedName>
    <definedName name="HACOL2020180404122538A20">#REF!</definedName>
    <definedName name="HACOL20201804041238A20" localSheetId="0">#REF!</definedName>
    <definedName name="HACOL20201804041238A20">#REF!</definedName>
    <definedName name="HACOL2020180604122538A20" localSheetId="0">#REF!</definedName>
    <definedName name="HACOL2020180604122538A20">#REF!</definedName>
    <definedName name="HACOL20201806041238A20" localSheetId="0">#REF!</definedName>
    <definedName name="HACOL20201806041238A20">#REF!</definedName>
    <definedName name="HACOL20301244041238A20LIG" localSheetId="0">#REF!</definedName>
    <definedName name="HACOL20301244041238A20LIG">#REF!</definedName>
    <definedName name="HACOL20301244041238A20MANO" localSheetId="0">#REF!</definedName>
    <definedName name="HACOL20301244041238A20MANO">#REF!</definedName>
    <definedName name="HACOL2030180604122538A20" localSheetId="0">#REF!</definedName>
    <definedName name="HACOL2030180604122538A20">#REF!</definedName>
    <definedName name="HACOL20301806041238A20" localSheetId="0">#REF!</definedName>
    <definedName name="HACOL20301806041238A20">#REF!</definedName>
    <definedName name="HACOL30301244081238A20LIG" localSheetId="0">#REF!</definedName>
    <definedName name="HACOL30301244081238A20LIG">#REF!</definedName>
    <definedName name="HACOL30301244081238A20MANO" localSheetId="0">#REF!</definedName>
    <definedName name="HACOL30301244081238A20MANO">#REF!</definedName>
    <definedName name="HACOL3030180408122538A30" localSheetId="0">#REF!</definedName>
    <definedName name="HACOL3030180408122538A30">#REF!</definedName>
    <definedName name="HACOL3030180408122538A30PORT" localSheetId="0">#REF!</definedName>
    <definedName name="HACOL3030180408122538A30PORT">#REF!</definedName>
    <definedName name="HACOL30301804081238A30" localSheetId="0">#REF!</definedName>
    <definedName name="HACOL30301804081238A30">#REF!</definedName>
    <definedName name="HACOL30301804081238A30PORT" localSheetId="0">#REF!</definedName>
    <definedName name="HACOL30301804081238A30PORT">#REF!</definedName>
    <definedName name="HACOL3030180608122538A30" localSheetId="0">#REF!</definedName>
    <definedName name="HACOL3030180608122538A30">#REF!</definedName>
    <definedName name="HACOL3030180608122538A30PORT" localSheetId="0">#REF!</definedName>
    <definedName name="HACOL3030180608122538A30PORT">#REF!</definedName>
    <definedName name="HACOL30301806081238A30" localSheetId="0">#REF!</definedName>
    <definedName name="HACOL30301806081238A30">#REF!</definedName>
    <definedName name="HACOL30301806081238A30PORT" localSheetId="0">#REF!</definedName>
    <definedName name="HACOL30301806081238A30PORT">#REF!</definedName>
    <definedName name="HACOL30302104043438A30" localSheetId="0">#REF!</definedName>
    <definedName name="HACOL30302104043438A30">#REF!</definedName>
    <definedName name="HACOL30302104043438A30PORT" localSheetId="0">#REF!</definedName>
    <definedName name="HACOL30302104043438A30PORT">#REF!</definedName>
    <definedName name="HACOL30302106043438A30" localSheetId="0">#REF!</definedName>
    <definedName name="HACOL30302106043438A30">#REF!</definedName>
    <definedName name="HACOL30302106043438A30PORT" localSheetId="0">#REF!</definedName>
    <definedName name="HACOL30302106043438A30PORT">#REF!</definedName>
    <definedName name="HACOL30302404043438A30" localSheetId="0">#REF!</definedName>
    <definedName name="HACOL30302404043438A30">#REF!</definedName>
    <definedName name="HACOL30302404043438A30PORT" localSheetId="0">#REF!</definedName>
    <definedName name="HACOL30302404043438A30PORT">#REF!</definedName>
    <definedName name="HACOL30302406043438A30" localSheetId="0">#REF!</definedName>
    <definedName name="HACOL30302406043438A30">#REF!</definedName>
    <definedName name="HACOL30302406043438A30PORT" localSheetId="0">#REF!</definedName>
    <definedName name="HACOL30302406043438A30PORT">#REF!</definedName>
    <definedName name="HACOL30401244043438A30LIG" localSheetId="0">#REF!</definedName>
    <definedName name="HACOL30401244043438A30LIG">#REF!</definedName>
    <definedName name="HACOL30401244043438A30MANO" localSheetId="0">#REF!</definedName>
    <definedName name="HACOL30401244043438A30MANO">#REF!</definedName>
    <definedName name="HACOL30401804043438A30" localSheetId="0">#REF!</definedName>
    <definedName name="HACOL30401804043438A30">#REF!</definedName>
    <definedName name="HACOL30401804043438A30PORT" localSheetId="0">#REF!</definedName>
    <definedName name="HACOL30401804043438A30PORT">#REF!</definedName>
    <definedName name="HACOL30401806043438A30" localSheetId="0">#REF!</definedName>
    <definedName name="HACOL30401806043438A30">#REF!</definedName>
    <definedName name="HACOL30401806043438A30PORT" localSheetId="0">#REF!</definedName>
    <definedName name="HACOL30401806043438A30PORT">#REF!</definedName>
    <definedName name="HACOL30402104043438A30" localSheetId="0">#REF!</definedName>
    <definedName name="HACOL30402104043438A30">#REF!</definedName>
    <definedName name="HACOL30402104043438A30PORT" localSheetId="0">#REF!</definedName>
    <definedName name="HACOL30402104043438A30PORT">#REF!</definedName>
    <definedName name="HACOL30402106043438A30" localSheetId="0">#REF!</definedName>
    <definedName name="HACOL30402106043438A30">#REF!</definedName>
    <definedName name="HACOL30402106043438A30PORT" localSheetId="0">#REF!</definedName>
    <definedName name="HACOL30402106043438A30PORT">#REF!</definedName>
    <definedName name="HACOL30402404043438A30" localSheetId="0">#REF!</definedName>
    <definedName name="HACOL30402404043438A30">#REF!</definedName>
    <definedName name="HACOL30402404043438A30PORT" localSheetId="0">#REF!</definedName>
    <definedName name="HACOL30402404043438A30PORT">#REF!</definedName>
    <definedName name="HACOL30402406043438A30" localSheetId="0">#REF!</definedName>
    <definedName name="HACOL30402406043438A30">#REF!</definedName>
    <definedName name="HACOL30402406043438A30PORT" localSheetId="0">#REF!</definedName>
    <definedName name="HACOL30402406043438A30PORT">#REF!</definedName>
    <definedName name="HACOL40401244041243438A20LIG" localSheetId="0">#REF!</definedName>
    <definedName name="HACOL40401244041243438A20LIG">#REF!</definedName>
    <definedName name="HACOL40401244041243438A20MANO" localSheetId="0">#REF!</definedName>
    <definedName name="HACOL40401244041243438A20MANO">#REF!</definedName>
    <definedName name="HACOL4040180404124342538A20" localSheetId="0">#REF!</definedName>
    <definedName name="HACOL4040180404124342538A20">#REF!</definedName>
    <definedName name="HACOL4040180404124342538A20PORT" localSheetId="0">#REF!</definedName>
    <definedName name="HACOL4040180404124342538A20PORT">#REF!</definedName>
    <definedName name="HACOL40401804041243438A20" localSheetId="0">#REF!</definedName>
    <definedName name="HACOL40401804041243438A20">#REF!</definedName>
    <definedName name="HACOL40401804041243438A20PORT" localSheetId="0">#REF!</definedName>
    <definedName name="HACOL40401804041243438A20PORT">#REF!</definedName>
    <definedName name="HACOL4040180604124342538A30" localSheetId="0">#REF!</definedName>
    <definedName name="HACOL4040180604124342538A30">#REF!</definedName>
    <definedName name="HACOL4040180604124342538A30PORT" localSheetId="0">#REF!</definedName>
    <definedName name="HACOL4040180604124342538A30PORT">#REF!</definedName>
    <definedName name="HACOL40401806041243438A30" localSheetId="0">#REF!</definedName>
    <definedName name="HACOL40401806041243438A30">#REF!</definedName>
    <definedName name="HACOL40401806041243438A30PORT" localSheetId="0">#REF!</definedName>
    <definedName name="HACOL40401806041243438A30PORT">#REF!</definedName>
    <definedName name="HACOL4040210404122543438A20" localSheetId="0">#REF!</definedName>
    <definedName name="HACOL4040210404122543438A20">#REF!</definedName>
    <definedName name="HACOL4040210404122543438A20PORT" localSheetId="0">#REF!</definedName>
    <definedName name="HACOL4040210404122543438A20PORT">#REF!</definedName>
    <definedName name="HACOL40402104041243438A20" localSheetId="0">#REF!</definedName>
    <definedName name="HACOL40402104041243438A20">#REF!</definedName>
    <definedName name="HACOL40402104041243438A20PORT" localSheetId="0">#REF!</definedName>
    <definedName name="HACOL40402104041243438A20PORT">#REF!</definedName>
    <definedName name="HACOL4040210604122543438A30" localSheetId="0">#REF!</definedName>
    <definedName name="HACOL4040210604122543438A30">#REF!</definedName>
    <definedName name="HACOL4040210604122543438A30PORT" localSheetId="0">#REF!</definedName>
    <definedName name="HACOL4040210604122543438A30PORT">#REF!</definedName>
    <definedName name="HACOL40402106041243438A30" localSheetId="0">#REF!</definedName>
    <definedName name="HACOL40402106041243438A30">#REF!</definedName>
    <definedName name="HACOL40402106041243438A30PORT" localSheetId="0">#REF!</definedName>
    <definedName name="HACOL40402106041243438A30PORT">#REF!</definedName>
    <definedName name="HACOL4040240404122543438A20" localSheetId="0">#REF!</definedName>
    <definedName name="HACOL4040240404122543438A20">#REF!</definedName>
    <definedName name="HACOL4040240404122543438A20PORT" localSheetId="0">#REF!</definedName>
    <definedName name="HACOL4040240404122543438A20PORT">#REF!</definedName>
    <definedName name="HACOL40402404041243438A20" localSheetId="0">#REF!</definedName>
    <definedName name="HACOL40402404041243438A20">#REF!</definedName>
    <definedName name="HACOL40402404041243438A20PORT" localSheetId="0">#REF!</definedName>
    <definedName name="HACOL40402404041243438A20PORT">#REF!</definedName>
    <definedName name="HACOL4040240604122543438A30" localSheetId="0">#REF!</definedName>
    <definedName name="HACOL4040240604122543438A30">#REF!</definedName>
    <definedName name="HACOL4040240604122543438A30PORT" localSheetId="0">#REF!</definedName>
    <definedName name="HACOL4040240604122543438A30PORT">#REF!</definedName>
    <definedName name="HACOL40402406041243438A30" localSheetId="0">#REF!</definedName>
    <definedName name="HACOL40402406041243438A30">#REF!</definedName>
    <definedName name="HACOL40402406041243438A30PORT" localSheetId="0">#REF!</definedName>
    <definedName name="HACOL40402406041243438A30PORT">#REF!</definedName>
    <definedName name="HACOL5050124404344138A20LIG" localSheetId="0">#REF!</definedName>
    <definedName name="HACOL5050124404344138A20LIG">#REF!</definedName>
    <definedName name="HACOL5050124404344138A20MANO" localSheetId="0">#REF!</definedName>
    <definedName name="HACOL5050124404344138A20MANO">#REF!</definedName>
    <definedName name="HACOL5050180404344138A20" localSheetId="0">#REF!</definedName>
    <definedName name="HACOL5050180404344138A20">#REF!</definedName>
    <definedName name="HACOL5050180404344138A20PORT" localSheetId="0">#REF!</definedName>
    <definedName name="HACOL5050180404344138A20PORT">#REF!</definedName>
    <definedName name="HACOL5050180604344138A20" localSheetId="0">#REF!</definedName>
    <definedName name="HACOL5050180604344138A20">#REF!</definedName>
    <definedName name="HACOL5050180604344138A20PORT" localSheetId="0">#REF!</definedName>
    <definedName name="HACOL5050180604344138A20PORT">#REF!</definedName>
    <definedName name="HACOL5050210404344138A20" localSheetId="0">#REF!</definedName>
    <definedName name="HACOL5050210404344138A20">#REF!</definedName>
    <definedName name="HACOL5050210404344138A20PORT" localSheetId="0">#REF!</definedName>
    <definedName name="HACOL5050210404344138A20PORT">#REF!</definedName>
    <definedName name="HACOL5050210604344138A20" localSheetId="0">#REF!</definedName>
    <definedName name="HACOL5050210604344138A20">#REF!</definedName>
    <definedName name="HACOL5050210604344138A20PORT" localSheetId="0">#REF!</definedName>
    <definedName name="HACOL5050210604344138A20PORT">#REF!</definedName>
    <definedName name="HACOL5050240404344138A20" localSheetId="0">#REF!</definedName>
    <definedName name="HACOL5050240404344138A20">#REF!</definedName>
    <definedName name="HACOL5050240404344138A20PORT" localSheetId="0">#REF!</definedName>
    <definedName name="HACOL5050240404344138A20PORT">#REF!</definedName>
    <definedName name="HACOL5050240604344138A20" localSheetId="0">#REF!</definedName>
    <definedName name="HACOL5050240604344138A20">#REF!</definedName>
    <definedName name="HACOL5050240604344138A20PORT" localSheetId="0">#REF!</definedName>
    <definedName name="HACOL5050240604344138A20PORT">#REF!</definedName>
    <definedName name="HACOL60601244012138A20LIG" localSheetId="0">#REF!</definedName>
    <definedName name="HACOL60601244012138A20LIG">#REF!</definedName>
    <definedName name="HACOL60601244012138A20MANO" localSheetId="0">#REF!</definedName>
    <definedName name="HACOL60601244012138A20MANO">#REF!</definedName>
    <definedName name="HACOL60601804012138A20" localSheetId="0">#REF!</definedName>
    <definedName name="HACOL60601804012138A20">#REF!</definedName>
    <definedName name="HACOL60601804012138A30PORT" localSheetId="0">#REF!</definedName>
    <definedName name="HACOL60601804012138A30PORT">#REF!</definedName>
    <definedName name="HACOL60601806012138A30" localSheetId="0">#REF!</definedName>
    <definedName name="HACOL60601806012138A30">#REF!</definedName>
    <definedName name="HACOL60601806012138A30PORT" localSheetId="0">#REF!</definedName>
    <definedName name="HACOL60601806012138A30PORT">#REF!</definedName>
    <definedName name="HACOL60602104012138A20" localSheetId="0">#REF!</definedName>
    <definedName name="HACOL60602104012138A20">#REF!</definedName>
    <definedName name="HACOL60602104012138A30PORT" localSheetId="0">#REF!</definedName>
    <definedName name="HACOL60602104012138A30PORT">#REF!</definedName>
    <definedName name="HACOL60602106012138A30" localSheetId="0">#REF!</definedName>
    <definedName name="HACOL60602106012138A30">#REF!</definedName>
    <definedName name="HACOL60602106012138A30PORT" localSheetId="0">#REF!</definedName>
    <definedName name="HACOL60602106012138A30PORT">#REF!</definedName>
    <definedName name="HACOL60602404012138A20" localSheetId="0">#REF!</definedName>
    <definedName name="HACOL60602404012138A20">#REF!</definedName>
    <definedName name="HACOL60602404012138A20PORT" localSheetId="0">#REF!</definedName>
    <definedName name="HACOL60602404012138A20PORT">#REF!</definedName>
    <definedName name="HACOL60602406012138A20" localSheetId="0">#REF!</definedName>
    <definedName name="HACOL60602406012138A20">#REF!</definedName>
    <definedName name="HACOL60602406012138A20PORT" localSheetId="0">#REF!</definedName>
    <definedName name="HACOL60602406012138A20PORT">#REF!</definedName>
    <definedName name="HACOLA15201244043814A20LIG" localSheetId="0">#REF!</definedName>
    <definedName name="HACOLA15201244043814A20LIG">#REF!</definedName>
    <definedName name="HACOLA15201244043814A20MANO" localSheetId="0">#REF!</definedName>
    <definedName name="HACOLA15201244043814A20MANO">#REF!</definedName>
    <definedName name="HACOLA15201244043838A20LIG" localSheetId="0">#REF!</definedName>
    <definedName name="HACOLA15201244043838A20LIG">#REF!</definedName>
    <definedName name="HACOLA15201244043838A20MANO" localSheetId="0">#REF!</definedName>
    <definedName name="HACOLA15201244043838A20MANO">#REF!</definedName>
    <definedName name="HACOLA20201244043814A20LIG" localSheetId="0">#REF!</definedName>
    <definedName name="HACOLA20201244043814A20LIG">#REF!</definedName>
    <definedName name="HACOLA20201244043814A20MANO" localSheetId="0">#REF!</definedName>
    <definedName name="HACOLA20201244043814A20MANO">#REF!</definedName>
    <definedName name="HADIN10201244023821214A20LIG" localSheetId="0">#REF!</definedName>
    <definedName name="HADIN10201244023821214A20LIG">#REF!</definedName>
    <definedName name="HADIN10201244023821214A20MANO" localSheetId="0">#REF!</definedName>
    <definedName name="HADIN10201244023821214A20MANO">#REF!</definedName>
    <definedName name="HADIN10201804023821214A20" localSheetId="0">#REF!</definedName>
    <definedName name="HADIN10201804023821214A20">#REF!</definedName>
    <definedName name="HADIN15201244023831214A20LIG" localSheetId="0">#REF!</definedName>
    <definedName name="HADIN15201244023831214A20LIG">#REF!</definedName>
    <definedName name="HADIN15201244023831214A20MANO" localSheetId="0">#REF!</definedName>
    <definedName name="HADIN15201244023831214A20MANO">#REF!</definedName>
    <definedName name="HADIN15201244023831238A20LIG" localSheetId="0">#REF!</definedName>
    <definedName name="HADIN15201244023831238A20LIG">#REF!</definedName>
    <definedName name="HADIN15201244023831238A20MANO" localSheetId="0">#REF!</definedName>
    <definedName name="HADIN15201244023831238A20MANO">#REF!</definedName>
    <definedName name="HADIN15201804023831214A20" localSheetId="0">#REF!</definedName>
    <definedName name="HADIN15201804023831214A20">#REF!</definedName>
    <definedName name="HADIN20201244023831238A20LIG" localSheetId="0">#REF!</definedName>
    <definedName name="HADIN20201244023831238A20LIG">#REF!</definedName>
    <definedName name="HADIN20201244023831238A20MANO" localSheetId="0">#REF!</definedName>
    <definedName name="HADIN20201244023831238A20MANO">#REF!</definedName>
    <definedName name="HADIN20201804023831238A20" localSheetId="0">#REF!</definedName>
    <definedName name="HADIN20201804023831238A20">#REF!</definedName>
    <definedName name="HALOS10124403825A25LIGW" localSheetId="0">#REF!</definedName>
    <definedName name="HALOS10124403825A25LIGW">#REF!</definedName>
    <definedName name="HALOS101244038A25LIGW" localSheetId="0">#REF!</definedName>
    <definedName name="HALOS101244038A25LIGW">#REF!</definedName>
    <definedName name="HALOS10124603825A25LIGW" localSheetId="0">#REF!</definedName>
    <definedName name="HALOS10124603825A25LIGW">#REF!</definedName>
    <definedName name="HALOS101246038A25LIGW" localSheetId="0">#REF!</definedName>
    <definedName name="HALOS101246038A25LIGW">#REF!</definedName>
    <definedName name="HALOS10180403825A25" localSheetId="0">#REF!</definedName>
    <definedName name="HALOS10180403825A25">#REF!</definedName>
    <definedName name="HALOS101804038A25" localSheetId="0">#REF!</definedName>
    <definedName name="HALOS101804038A25">#REF!</definedName>
    <definedName name="HALOS10180603825A25" localSheetId="0">#REF!</definedName>
    <definedName name="HALOS10180603825A25">#REF!</definedName>
    <definedName name="HALOS101806038A25" localSheetId="0">#REF!</definedName>
    <definedName name="HALOS101806038A25">#REF!</definedName>
    <definedName name="HALOS12124403825A25LIGW" localSheetId="0">#REF!</definedName>
    <definedName name="HALOS12124403825A25LIGW">#REF!</definedName>
    <definedName name="HALOS121244038A25LIGW" localSheetId="0">#REF!</definedName>
    <definedName name="HALOS121244038A25LIGW">#REF!</definedName>
    <definedName name="HALOS12124603825A25LIGW" localSheetId="0">#REF!</definedName>
    <definedName name="HALOS12124603825A25LIGW">#REF!</definedName>
    <definedName name="HALOS121246038A25LIGW" localSheetId="0">#REF!</definedName>
    <definedName name="HALOS121246038A25LIGW">#REF!</definedName>
    <definedName name="HALOS12180403825A25" localSheetId="0">#REF!</definedName>
    <definedName name="HALOS12180403825A25">#REF!</definedName>
    <definedName name="HALOS121804038A25" localSheetId="0">#REF!</definedName>
    <definedName name="HALOS121804038A25">#REF!</definedName>
    <definedName name="HALOS12180603825A25" localSheetId="0">#REF!</definedName>
    <definedName name="HALOS12180603825A25">#REF!</definedName>
    <definedName name="HALOS121806038A25" localSheetId="0">#REF!</definedName>
    <definedName name="HALOS121806038A25">#REF!</definedName>
    <definedName name="HAMUR15180403825A20X202CAR" localSheetId="0">#REF!</definedName>
    <definedName name="HAMUR15180403825A20X202CAR">#REF!</definedName>
    <definedName name="HAMUR151804038A20X202CAR" localSheetId="0">#REF!</definedName>
    <definedName name="HAMUR151804038A20X202CAR">#REF!</definedName>
    <definedName name="HAMUR15180603825A20X202CAR" localSheetId="0">#REF!</definedName>
    <definedName name="HAMUR15180603825A20X202CAR">#REF!</definedName>
    <definedName name="HAMUR151806038A20X202CAR" localSheetId="0">#REF!</definedName>
    <definedName name="HAMUR151806038A20X202CAR">#REF!</definedName>
    <definedName name="HAMUR15210403825A20X202CAR" localSheetId="0">#REF!</definedName>
    <definedName name="HAMUR15210403825A20X202CAR">#REF!</definedName>
    <definedName name="HAMUR152104038A20X202CAR" localSheetId="0">#REF!</definedName>
    <definedName name="HAMUR152104038A20X202CAR">#REF!</definedName>
    <definedName name="HAMUR15210603825A20X202CAR" localSheetId="0">#REF!</definedName>
    <definedName name="HAMUR15210603825A20X202CAR">#REF!</definedName>
    <definedName name="HAMUR152106038A20X202CAR" localSheetId="0">#REF!</definedName>
    <definedName name="HAMUR152106038A20X202CAR">#REF!</definedName>
    <definedName name="HAMUR15240403825A20X202CAR" localSheetId="0">#REF!</definedName>
    <definedName name="HAMUR15240403825A20X202CAR">#REF!</definedName>
    <definedName name="HAMUR152404038A20X202CAR" localSheetId="0">#REF!</definedName>
    <definedName name="HAMUR152404038A20X202CAR">#REF!</definedName>
    <definedName name="HAMUR15240603825A20X202CAR" localSheetId="0">#REF!</definedName>
    <definedName name="HAMUR15240603825A20X202CAR">#REF!</definedName>
    <definedName name="HAMUR152406038A20X202CAR" localSheetId="0">#REF!</definedName>
    <definedName name="HAMUR152406038A20X202CAR">#REF!</definedName>
    <definedName name="HAMUR20180403825A20X202CAR" localSheetId="0">#REF!</definedName>
    <definedName name="HAMUR20180403825A20X202CAR">#REF!</definedName>
    <definedName name="HAMUR201804038A20X202CAR" localSheetId="0">#REF!</definedName>
    <definedName name="HAMUR201804038A20X202CAR">#REF!</definedName>
    <definedName name="HAMUR20180603825A20X202CAR" localSheetId="0">#REF!</definedName>
    <definedName name="HAMUR20180603825A20X202CAR">#REF!</definedName>
    <definedName name="HAMUR201806038A20X202CAR" localSheetId="0">#REF!</definedName>
    <definedName name="HAMUR201806038A20X202CAR">#REF!</definedName>
    <definedName name="HAMUR20210401225A10X102CAR" localSheetId="0">#REF!</definedName>
    <definedName name="HAMUR20210401225A10X102CAR">#REF!</definedName>
    <definedName name="HAMUR20210401225A20X202CAR" localSheetId="0">#REF!</definedName>
    <definedName name="HAMUR20210401225A20X202CAR">#REF!</definedName>
    <definedName name="HAMUR202104012A10X102CAR" localSheetId="0">#REF!</definedName>
    <definedName name="HAMUR202104012A10X102CAR">#REF!</definedName>
    <definedName name="HAMUR202104012A20X202CAR" localSheetId="0">#REF!</definedName>
    <definedName name="HAMUR202104012A20X202CAR">#REF!</definedName>
    <definedName name="HAMUR20210403825A20X202CAR" localSheetId="0">#REF!</definedName>
    <definedName name="HAMUR20210403825A20X202CAR">#REF!</definedName>
    <definedName name="HAMUR202104038A20X202CAR" localSheetId="0">#REF!</definedName>
    <definedName name="HAMUR202104038A20X202CAR">#REF!</definedName>
    <definedName name="HAMUR20210601225A10X102CAR" localSheetId="0">#REF!</definedName>
    <definedName name="HAMUR20210601225A10X102CAR">#REF!</definedName>
    <definedName name="HAMUR20210601225A20X202CAR" localSheetId="0">#REF!</definedName>
    <definedName name="HAMUR20210601225A20X202CAR">#REF!</definedName>
    <definedName name="HAMUR202106012A10X102CAR" localSheetId="0">#REF!</definedName>
    <definedName name="HAMUR202106012A10X102CAR">#REF!</definedName>
    <definedName name="HAMUR202106012A20X202CAR" localSheetId="0">#REF!</definedName>
    <definedName name="HAMUR202106012A20X202CAR">#REF!</definedName>
    <definedName name="HAMUR20210603825A20X202CAR" localSheetId="0">#REF!</definedName>
    <definedName name="HAMUR20210603825A20X202CAR">#REF!</definedName>
    <definedName name="HAMUR202106038A20X202CAR" localSheetId="0">#REF!</definedName>
    <definedName name="HAMUR202106038A20X202CAR">#REF!</definedName>
    <definedName name="HAMUR20240401225A10X102CAR" localSheetId="0">#REF!</definedName>
    <definedName name="HAMUR20240401225A10X102CAR">#REF!</definedName>
    <definedName name="HAMUR20240401225A20X202CAR" localSheetId="0">#REF!</definedName>
    <definedName name="HAMUR20240401225A20X202CAR">#REF!</definedName>
    <definedName name="HAMUR202404012A10X102CAR" localSheetId="0">#REF!</definedName>
    <definedName name="HAMUR202404012A10X102CAR">#REF!</definedName>
    <definedName name="HAMUR202404012A20X202CAR" localSheetId="0">#REF!</definedName>
    <definedName name="HAMUR202404012A20X202CAR">#REF!</definedName>
    <definedName name="HAMUR20240601225A10X102CAR" localSheetId="0">#REF!</definedName>
    <definedName name="HAMUR20240601225A10X102CAR">#REF!</definedName>
    <definedName name="HAMUR20240601225A20X202CAR" localSheetId="0">#REF!</definedName>
    <definedName name="HAMUR20240601225A20X202CAR">#REF!</definedName>
    <definedName name="HAMUR202406012A10X102CAR" localSheetId="0">#REF!</definedName>
    <definedName name="HAMUR202406012A10X102CAR">#REF!</definedName>
    <definedName name="HAMUR202406012A20X202CAR" localSheetId="0">#REF!</definedName>
    <definedName name="HAMUR202406012A20X202CAR">#REF!</definedName>
    <definedName name="HAPISO38A20AD124ESP10" localSheetId="0">#REF!</definedName>
    <definedName name="HAPISO38A20AD124ESP10">#REF!</definedName>
    <definedName name="HAPISO38A20AD124ESP12" localSheetId="0">#REF!</definedName>
    <definedName name="HAPISO38A20AD124ESP12">#REF!</definedName>
    <definedName name="HAPISO38A20AD124ESP15" localSheetId="0">#REF!</definedName>
    <definedName name="HAPISO38A20AD124ESP15">#REF!</definedName>
    <definedName name="HAPISO38A20AD124ESP20" localSheetId="0">#REF!</definedName>
    <definedName name="HAPISO38A20AD124ESP20">#REF!</definedName>
    <definedName name="HAPISO38A20AD140ESP10" localSheetId="0">#REF!</definedName>
    <definedName name="HAPISO38A20AD140ESP10">#REF!</definedName>
    <definedName name="HAPISO38A20AD140ESP12" localSheetId="0">#REF!</definedName>
    <definedName name="HAPISO38A20AD140ESP12">#REF!</definedName>
    <definedName name="HAPISO38A20AD140ESP15" localSheetId="0">#REF!</definedName>
    <definedName name="HAPISO38A20AD140ESP15">#REF!</definedName>
    <definedName name="HAPISO38A20AD140ESP20" localSheetId="0">#REF!</definedName>
    <definedName name="HAPISO38A20AD140ESP20">#REF!</definedName>
    <definedName name="HAPISO38A20AD180ESP10" localSheetId="0">#REF!</definedName>
    <definedName name="HAPISO38A20AD180ESP10">#REF!</definedName>
    <definedName name="HAPISO38A20AD180ESP12" localSheetId="0">#REF!</definedName>
    <definedName name="HAPISO38A20AD180ESP12">#REF!</definedName>
    <definedName name="HAPISO38A20AD180ESP15" localSheetId="0">#REF!</definedName>
    <definedName name="HAPISO38A20AD180ESP15">#REF!</definedName>
    <definedName name="HAPISO38A20AD180ESP20" localSheetId="0">#REF!</definedName>
    <definedName name="HAPISO38A20AD180ESP20">#REF!</definedName>
    <definedName name="HAPISO38A20AD210ESP10" localSheetId="0">#REF!</definedName>
    <definedName name="HAPISO38A20AD210ESP10">#REF!</definedName>
    <definedName name="HAPISO38A20AD210ESP12" localSheetId="0">#REF!</definedName>
    <definedName name="HAPISO38A20AD210ESP12">#REF!</definedName>
    <definedName name="HAPISO38A20AD210ESP15" localSheetId="0">#REF!</definedName>
    <definedName name="HAPISO38A20AD210ESP15">#REF!</definedName>
    <definedName name="HAPISO38A20AD210ESP20" localSheetId="0">#REF!</definedName>
    <definedName name="HAPISO38A20AD210ESP20">#REF!</definedName>
    <definedName name="HARAMPA12124401225A2038A20LIGWIN" localSheetId="0">#REF!</definedName>
    <definedName name="HARAMPA12124401225A2038A20LIGWIN">#REF!</definedName>
    <definedName name="HARAMPA12124401225A2038A20MANO" localSheetId="0">#REF!</definedName>
    <definedName name="HARAMPA12124401225A2038A20MANO">#REF!</definedName>
    <definedName name="HARAMPA121244012A2038A20LIGWIN" localSheetId="0">#REF!</definedName>
    <definedName name="HARAMPA121244012A2038A20LIGWIN">#REF!</definedName>
    <definedName name="HARAMPA121244012A2038A20MANO" localSheetId="0">#REF!</definedName>
    <definedName name="HARAMPA121244012A2038A20MANO">#REF!</definedName>
    <definedName name="HARAMPA12124601225A2038A20LIGWIN" localSheetId="0">#REF!</definedName>
    <definedName name="HARAMPA12124601225A2038A20LIGWIN">#REF!</definedName>
    <definedName name="HARAMPA12124601225A2038A20MANO" localSheetId="0">#REF!</definedName>
    <definedName name="HARAMPA12124601225A2038A20MANO">#REF!</definedName>
    <definedName name="HARAMPA121246012A2038A20LIGWIN" localSheetId="0">#REF!</definedName>
    <definedName name="HARAMPA121246012A2038A20LIGWIN">#REF!</definedName>
    <definedName name="HARAMPA121246012A2038A20MANO" localSheetId="0">#REF!</definedName>
    <definedName name="HARAMPA121246012A2038A20MANO">#REF!</definedName>
    <definedName name="HARAMPA12180401225A2038A20" localSheetId="0">#REF!</definedName>
    <definedName name="HARAMPA12180401225A2038A20">#REF!</definedName>
    <definedName name="HARAMPA121804012A2038A20" localSheetId="0">#REF!</definedName>
    <definedName name="HARAMPA121804012A2038A20">#REF!</definedName>
    <definedName name="HARAMPA12180601225A2038A20" localSheetId="0">#REF!</definedName>
    <definedName name="HARAMPA12180601225A2038A20">#REF!</definedName>
    <definedName name="HARAMPA121806012A2038A20" localSheetId="0">#REF!</definedName>
    <definedName name="HARAMPA121806012A2038A20">#REF!</definedName>
    <definedName name="HARAMPA12210401225A2038A20" localSheetId="0">#REF!</definedName>
    <definedName name="HARAMPA12210401225A2038A20">#REF!</definedName>
    <definedName name="HARAMPA122104012A2038A20" localSheetId="0">#REF!</definedName>
    <definedName name="HARAMPA122104012A2038A20">#REF!</definedName>
    <definedName name="HARAMPA12210601225A2038A20" localSheetId="0">#REF!</definedName>
    <definedName name="HARAMPA12210601225A2038A20">#REF!</definedName>
    <definedName name="HARAMPA122106012A2038A20" localSheetId="0">#REF!</definedName>
    <definedName name="HARAMPA122106012A2038A20">#REF!</definedName>
    <definedName name="HARAMPA12240401225A2038A20" localSheetId="0">#REF!</definedName>
    <definedName name="HARAMPA12240401225A2038A20">#REF!</definedName>
    <definedName name="HARAMPA122404012A2038A20" localSheetId="0">#REF!</definedName>
    <definedName name="HARAMPA122404012A2038A20">#REF!</definedName>
    <definedName name="HARAMPA12240601225A2038A20" localSheetId="0">#REF!</definedName>
    <definedName name="HARAMPA12240601225A2038A20">#REF!</definedName>
    <definedName name="HARAMPA122406012A2038A20" localSheetId="0">#REF!</definedName>
    <definedName name="HARAMPA122406012A2038A20">#REF!</definedName>
    <definedName name="HAVA15201244043814A20LIG" localSheetId="0">#REF!</definedName>
    <definedName name="HAVA15201244043814A20LIG">#REF!</definedName>
    <definedName name="HAVA15201244043814A20MANO" localSheetId="0">#REF!</definedName>
    <definedName name="HAVA15201244043814A20MANO">#REF!</definedName>
    <definedName name="HAVA20201244043838A20LIG" localSheetId="0">#REF!</definedName>
    <definedName name="HAVA20201244043838A20LIG">#REF!</definedName>
    <definedName name="HAVA20201244043838A20MANO" localSheetId="0">#REF!</definedName>
    <definedName name="HAVA20201244043838A20MANO">#REF!</definedName>
    <definedName name="HAVIGA20401244033423838A20LIGWIN" localSheetId="0">#REF!</definedName>
    <definedName name="HAVIGA20401244033423838A20LIGWIN">#REF!</definedName>
    <definedName name="HAVIGA20401246033423838A20LIGWIN" localSheetId="0">#REF!</definedName>
    <definedName name="HAVIGA20401246033423838A20LIGWIN">#REF!</definedName>
    <definedName name="HAVIGA20401804033423838A20" localSheetId="0">#REF!</definedName>
    <definedName name="HAVIGA20401804033423838A20">#REF!</definedName>
    <definedName name="HAVIGA20401804033423838A20POR" localSheetId="0">#REF!</definedName>
    <definedName name="HAVIGA20401804033423838A20POR">#REF!</definedName>
    <definedName name="HAVIGA20401806033423838A20" localSheetId="0">#REF!</definedName>
    <definedName name="HAVIGA20401806033423838A20">#REF!</definedName>
    <definedName name="HAVIGA20401806033423838A20POR" localSheetId="0">#REF!</definedName>
    <definedName name="HAVIGA20401806033423838A20POR">#REF!</definedName>
    <definedName name="HAVIGA20402104033423838A20" localSheetId="0">#REF!</definedName>
    <definedName name="HAVIGA20402104033423838A20">#REF!</definedName>
    <definedName name="HAVIGA20402104033423838A20POR" localSheetId="0">#REF!</definedName>
    <definedName name="HAVIGA20402104033423838A20POR">#REF!</definedName>
    <definedName name="HAVIGA20402106033423838A20" localSheetId="0">#REF!</definedName>
    <definedName name="HAVIGA20402106033423838A20">#REF!</definedName>
    <definedName name="HAVIGA20402106033423838A20POR" localSheetId="0">#REF!</definedName>
    <definedName name="HAVIGA20402106033423838A20POR">#REF!</definedName>
    <definedName name="HAVIGA20402404033423838A20" localSheetId="0">#REF!</definedName>
    <definedName name="HAVIGA20402404033423838A20">#REF!</definedName>
    <definedName name="HAVIGA20402404033423838A20POR" localSheetId="0">#REF!</definedName>
    <definedName name="HAVIGA20402404033423838A20POR">#REF!</definedName>
    <definedName name="HAVIGA20402406033423838A20" localSheetId="0">#REF!</definedName>
    <definedName name="HAVIGA20402406033423838A20">#REF!</definedName>
    <definedName name="HAVIGA20402406033423838A20POR" localSheetId="0">#REF!</definedName>
    <definedName name="HAVIGA20402406033423838A20POR">#REF!</definedName>
    <definedName name="HAVIGA25501244043423838A25LIGWIN" localSheetId="0">#REF!</definedName>
    <definedName name="HAVIGA25501244043423838A25LIGWIN">#REF!</definedName>
    <definedName name="HAVIGA25501246043423838A25LIGWIN" localSheetId="0">#REF!</definedName>
    <definedName name="HAVIGA25501246043423838A25LIGWIN">#REF!</definedName>
    <definedName name="HAVIGA25501804043423838A25" localSheetId="0">#REF!</definedName>
    <definedName name="HAVIGA25501804043423838A25">#REF!</definedName>
    <definedName name="HAVIGA25501804043423838A25POR" localSheetId="0">#REF!</definedName>
    <definedName name="HAVIGA25501804043423838A25POR">#REF!</definedName>
    <definedName name="HAVIGA25501806043423838A25" localSheetId="0">#REF!</definedName>
    <definedName name="HAVIGA25501806043423838A25">#REF!</definedName>
    <definedName name="HAVIGA25501806043423838A25POR" localSheetId="0">#REF!</definedName>
    <definedName name="HAVIGA25501806043423838A25POR">#REF!</definedName>
    <definedName name="HAVIGA25502104043423838A25" localSheetId="0">#REF!</definedName>
    <definedName name="HAVIGA25502104043423838A25">#REF!</definedName>
    <definedName name="HAVIGA25502104043423838A25POR" localSheetId="0">#REF!</definedName>
    <definedName name="HAVIGA25502104043423838A25POR">#REF!</definedName>
    <definedName name="HAVIGA25502106043423838A25" localSheetId="0">#REF!</definedName>
    <definedName name="HAVIGA25502106043423838A25">#REF!</definedName>
    <definedName name="HAVIGA25502106043423838A25POR" localSheetId="0">#REF!</definedName>
    <definedName name="HAVIGA25502106043423838A25POR">#REF!</definedName>
    <definedName name="HAVIGA25502404043423838A25" localSheetId="0">#REF!</definedName>
    <definedName name="HAVIGA25502404043423838A25">#REF!</definedName>
    <definedName name="HAVIGA25502404043423838A25POR" localSheetId="0">#REF!</definedName>
    <definedName name="HAVIGA25502404043423838A25POR">#REF!</definedName>
    <definedName name="HAVIGA25502406043423838A25" localSheetId="0">#REF!</definedName>
    <definedName name="HAVIGA25502406043423838A25">#REF!</definedName>
    <definedName name="HAVIGA25502406043423838A25POR" localSheetId="0">#REF!</definedName>
    <definedName name="HAVIGA25502406043423838A25POR">#REF!</definedName>
    <definedName name="HAVIGA3060124404123838A25LIGWIN" localSheetId="0">#REF!</definedName>
    <definedName name="HAVIGA3060124404123838A25LIGWIN">#REF!</definedName>
    <definedName name="HAVIGA3060124604123838A25LIGWIN" localSheetId="0">#REF!</definedName>
    <definedName name="HAVIGA3060124604123838A25LIGWIN">#REF!</definedName>
    <definedName name="HAVIGA3060180404123838A25" localSheetId="0">#REF!</definedName>
    <definedName name="HAVIGA3060180404123838A25">#REF!</definedName>
    <definedName name="HAVIGA3060180404123838A25POR" localSheetId="0">#REF!</definedName>
    <definedName name="HAVIGA3060180404123838A25POR">#REF!</definedName>
    <definedName name="HAVIGA3060180604123838A25" localSheetId="0">#REF!</definedName>
    <definedName name="HAVIGA3060180604123838A25">#REF!</definedName>
    <definedName name="HAVIGA3060180604123838A25POR" localSheetId="0">#REF!</definedName>
    <definedName name="HAVIGA3060180604123838A25POR">#REF!</definedName>
    <definedName name="HAVIGA3060210404123838A25" localSheetId="0">#REF!</definedName>
    <definedName name="HAVIGA3060210404123838A25">#REF!</definedName>
    <definedName name="HAVIGA3060210404123838A25POR" localSheetId="0">#REF!</definedName>
    <definedName name="HAVIGA3060210404123838A25POR">#REF!</definedName>
    <definedName name="HAVIGA3060210604123838A25" localSheetId="0">#REF!</definedName>
    <definedName name="HAVIGA3060210604123838A25">#REF!</definedName>
    <definedName name="HAVIGA3060210604123838A25POR" localSheetId="0">#REF!</definedName>
    <definedName name="HAVIGA3060210604123838A25POR">#REF!</definedName>
    <definedName name="HAVIGA3060240404123838A25" localSheetId="0">#REF!</definedName>
    <definedName name="HAVIGA3060240404123838A25">#REF!</definedName>
    <definedName name="HAVIGA3060240404123838A25POR" localSheetId="0">#REF!</definedName>
    <definedName name="HAVIGA3060240404123838A25POR">#REF!</definedName>
    <definedName name="HAVIGA3060240604123838A25" localSheetId="0">#REF!</definedName>
    <definedName name="HAVIGA3060240604123838A25">#REF!</definedName>
    <definedName name="HAVIGA3060240604123838A25POR" localSheetId="0">#REF!</definedName>
    <definedName name="HAVIGA3060240604123838A25POR">#REF!</definedName>
    <definedName name="HAVIGA408012440512122538A25LIGWIN" localSheetId="0">#REF!</definedName>
    <definedName name="HAVIGA408012440512122538A25LIGWIN">#REF!</definedName>
    <definedName name="HAVIGA4080124405121238A25LIGWIN" localSheetId="0">#REF!</definedName>
    <definedName name="HAVIGA4080124405121238A25LIGWIN">#REF!</definedName>
    <definedName name="HAVIGA4080124605121238A25LIGWIN" localSheetId="0">#REF!</definedName>
    <definedName name="HAVIGA4080124605121238A25LIGWIN">#REF!</definedName>
    <definedName name="HAVIGA4080180405121238A25" localSheetId="0">#REF!</definedName>
    <definedName name="HAVIGA4080180405121238A25">#REF!</definedName>
    <definedName name="HAVIGA4080180405121238A25POR" localSheetId="0">#REF!</definedName>
    <definedName name="HAVIGA4080180405121238A25POR">#REF!</definedName>
    <definedName name="HAVIGA408018060512122538A25" localSheetId="0">#REF!</definedName>
    <definedName name="HAVIGA408018060512122538A25">#REF!</definedName>
    <definedName name="HAVIGA408018060512122538A25POR" localSheetId="0">#REF!</definedName>
    <definedName name="HAVIGA408018060512122538A25POR">#REF!</definedName>
    <definedName name="HAVIGA4080180605121238A25" localSheetId="0">#REF!</definedName>
    <definedName name="HAVIGA4080180605121238A25">#REF!</definedName>
    <definedName name="HAVIGA4080180605121238A25POR" localSheetId="0">#REF!</definedName>
    <definedName name="HAVIGA4080180605121238A25POR">#REF!</definedName>
    <definedName name="HAVIGA4080210405121238A25" localSheetId="0">#REF!</definedName>
    <definedName name="HAVIGA4080210405121238A25">#REF!</definedName>
    <definedName name="HAVIGA4080210405121238A25por" localSheetId="0">#REF!</definedName>
    <definedName name="HAVIGA4080210405121238A25por">#REF!</definedName>
    <definedName name="HAVIGA408021060512122538A25" localSheetId="0">#REF!</definedName>
    <definedName name="HAVIGA408021060512122538A25">#REF!</definedName>
    <definedName name="HAVIGA408021060512122538A25POR" localSheetId="0">#REF!</definedName>
    <definedName name="HAVIGA408021060512122538A25POR">#REF!</definedName>
    <definedName name="HAVIGA4080210605121238A25" localSheetId="0">#REF!</definedName>
    <definedName name="HAVIGA4080210605121238A25">#REF!</definedName>
    <definedName name="HAVIGA4080210605121238A25POR" localSheetId="0">#REF!</definedName>
    <definedName name="HAVIGA4080210605121238A25POR">#REF!</definedName>
    <definedName name="HAVIGA4080240405121238A25" localSheetId="0">#REF!</definedName>
    <definedName name="HAVIGA4080240405121238A25">#REF!</definedName>
    <definedName name="HAVIGA4080240405121238A25POR" localSheetId="0">#REF!</definedName>
    <definedName name="HAVIGA4080240405121238A25POR">#REF!</definedName>
    <definedName name="HAVIGA408024060512122538A25" localSheetId="0">#REF!</definedName>
    <definedName name="HAVIGA408024060512122538A25">#REF!</definedName>
    <definedName name="HAVIGA408024060512122538A25PORT" localSheetId="0">#REF!</definedName>
    <definedName name="HAVIGA408024060512122538A25PORT">#REF!</definedName>
    <definedName name="HAVIGA4080240605121238A25" localSheetId="0">#REF!</definedName>
    <definedName name="HAVIGA4080240605121238A25">#REF!</definedName>
    <definedName name="HAVIGA4080240605121238A25POR" localSheetId="0">#REF!</definedName>
    <definedName name="HAVIGA4080240605121238A25POR">#REF!</definedName>
    <definedName name="HAVUE4010124402383825A20LIGWIN" localSheetId="0">#REF!</definedName>
    <definedName name="HAVUE4010124402383825A20LIGWIN">#REF!</definedName>
    <definedName name="HAVUE40101244023838A20LIGWIN" localSheetId="0">#REF!</definedName>
    <definedName name="HAVUE40101244023838A20LIGWIN">#REF!</definedName>
    <definedName name="HAVUE4010124602383825A20LIGWIN" localSheetId="0">#REF!</definedName>
    <definedName name="HAVUE4010124602383825A20LIGWIN">#REF!</definedName>
    <definedName name="HAVUE40101246023838A20LIGWIN" localSheetId="0">#REF!</definedName>
    <definedName name="HAVUE40101246023838A20LIGWIN">#REF!</definedName>
    <definedName name="HAVUE4010180402383825A20" localSheetId="0">#REF!</definedName>
    <definedName name="HAVUE4010180402383825A20">#REF!</definedName>
    <definedName name="HAVUE40101804023838A20" localSheetId="0">#REF!</definedName>
    <definedName name="HAVUE40101804023838A20">#REF!</definedName>
    <definedName name="HAVUE40101806023838A20" localSheetId="0">#REF!</definedName>
    <definedName name="HAVUE40101806023838A20">#REF!</definedName>
    <definedName name="HAVUE4012124402383825A20LIGWIN" localSheetId="0">#REF!</definedName>
    <definedName name="HAVUE4012124402383825A20LIGWIN">#REF!</definedName>
    <definedName name="HAVUE40121244023838A20LIGWIN" localSheetId="0">#REF!</definedName>
    <definedName name="HAVUE40121244023838A20LIGWIN">#REF!</definedName>
    <definedName name="HAVUE4012124602383825A20LIGWIN" localSheetId="0">#REF!</definedName>
    <definedName name="HAVUE4012124602383825A20LIGWIN">#REF!</definedName>
    <definedName name="HAVUE40121246023838A20LIGWIN" localSheetId="0">#REF!</definedName>
    <definedName name="HAVUE40121246023838A20LIGWIN">#REF!</definedName>
    <definedName name="HAVUE4012180402383825A20" localSheetId="0">#REF!</definedName>
    <definedName name="HAVUE4012180402383825A20">#REF!</definedName>
    <definedName name="HAVUE40121804023838A20" localSheetId="0">#REF!</definedName>
    <definedName name="HAVUE40121804023838A20">#REF!</definedName>
    <definedName name="HAVUE4012180602383825A20" localSheetId="0">#REF!</definedName>
    <definedName name="HAVUE4012180602383825A20">#REF!</definedName>
    <definedName name="HAVUE40121806023838A20" localSheetId="0">#REF!</definedName>
    <definedName name="HAVUE40121806023838A20">#REF!</definedName>
    <definedName name="HAZCH301354081225C634ADLIG" localSheetId="0">#REF!</definedName>
    <definedName name="HAZCH301354081225C634ADLIG">#REF!</definedName>
    <definedName name="HAZCH3013540812C634ADLIG" localSheetId="0">#REF!</definedName>
    <definedName name="HAZCH3013540812C634ADLIG">#REF!</definedName>
    <definedName name="HAZCH301356081225C634ADLIG" localSheetId="0">#REF!</definedName>
    <definedName name="HAZCH301356081225C634ADLIG">#REF!</definedName>
    <definedName name="HAZCH3013560812C634ADLIG" localSheetId="0">#REF!</definedName>
    <definedName name="HAZCH3013560812C634ADLIG">#REF!</definedName>
    <definedName name="HAZCH301404081225C634AD" localSheetId="0">#REF!</definedName>
    <definedName name="HAZCH301404081225C634AD">#REF!</definedName>
    <definedName name="HAZCH3014040812C634AD" localSheetId="0">#REF!</definedName>
    <definedName name="HAZCH3014040812C634AD">#REF!</definedName>
    <definedName name="HAZCH301406081225C634AD" localSheetId="0">#REF!</definedName>
    <definedName name="HAZCH301406081225C634AD">#REF!</definedName>
    <definedName name="HAZCH3014060812C634AD" localSheetId="0">#REF!</definedName>
    <definedName name="HAZCH3014060812C634AD">#REF!</definedName>
    <definedName name="HAZCH301804081225C634AD" localSheetId="0">#REF!</definedName>
    <definedName name="HAZCH301804081225C634AD">#REF!</definedName>
    <definedName name="HAZCH3018040812C634AD" localSheetId="0">#REF!</definedName>
    <definedName name="HAZCH3018040812C634AD">#REF!</definedName>
    <definedName name="HAZCH301806081225C634AD" localSheetId="0">#REF!</definedName>
    <definedName name="HAZCH301806081225C634AD">#REF!</definedName>
    <definedName name="HAZCH3018060812C634AD" localSheetId="0">#REF!</definedName>
    <definedName name="HAZCH3018060812C634AD">#REF!</definedName>
    <definedName name="HAZCH302104081225C634AD" localSheetId="0">#REF!</definedName>
    <definedName name="HAZCH302104081225C634AD">#REF!</definedName>
    <definedName name="HAZCH3021040812C634AD" localSheetId="0">#REF!</definedName>
    <definedName name="HAZCH3021040812C634AD">#REF!</definedName>
    <definedName name="HAZCH302106081225C634AD" localSheetId="0">#REF!</definedName>
    <definedName name="HAZCH302106081225C634AD">#REF!</definedName>
    <definedName name="HAZCH3021060812C634AD" localSheetId="0">#REF!</definedName>
    <definedName name="HAZCH3021060812C634AD">#REF!</definedName>
    <definedName name="HAZCH302404081225C634AD" localSheetId="0">#REF!</definedName>
    <definedName name="HAZCH302404081225C634AD">#REF!</definedName>
    <definedName name="HAZCH3024040812C634AD" localSheetId="0">#REF!</definedName>
    <definedName name="HAZCH3024040812C634AD">#REF!</definedName>
    <definedName name="HAZCH302406081225C634AD" localSheetId="0">#REF!</definedName>
    <definedName name="HAZCH302406081225C634AD">#REF!</definedName>
    <definedName name="HAZCH3024060812C634AD" localSheetId="0">#REF!</definedName>
    <definedName name="HAZCH3024060812C634AD">#REF!</definedName>
    <definedName name="HAZCH35180401225A15ADC18342CAM" localSheetId="0">#REF!</definedName>
    <definedName name="HAZCH35180401225A15ADC18342CAM">#REF!</definedName>
    <definedName name="HAZCH351804012A15ADC18342CAM" localSheetId="0">#REF!</definedName>
    <definedName name="HAZCH351804012A15ADC18342CAM">#REF!</definedName>
    <definedName name="HAZCH35180601225A15ADC18342CAM" localSheetId="0">#REF!</definedName>
    <definedName name="HAZCH35180601225A15ADC18342CAM">#REF!</definedName>
    <definedName name="HAZCH351806012A15ADC18342CAM" localSheetId="0">#REF!</definedName>
    <definedName name="HAZCH351806012A15ADC18342CAM">#REF!</definedName>
    <definedName name="HAZCH35210401225A15ADC18342CAM" localSheetId="0">#REF!</definedName>
    <definedName name="HAZCH35210401225A15ADC18342CAM">#REF!</definedName>
    <definedName name="HAZCH352104012A15ADC18342CAM" localSheetId="0">#REF!</definedName>
    <definedName name="HAZCH352104012A15ADC18342CAM">#REF!</definedName>
    <definedName name="HAZCH35210601225A15ADC18342CAM" localSheetId="0">#REF!</definedName>
    <definedName name="HAZCH35210601225A15ADC18342CAM">#REF!</definedName>
    <definedName name="HAZCH352106012A15ADC18342CAM" localSheetId="0">#REF!</definedName>
    <definedName name="HAZCH352106012A15ADC18342CAM">#REF!</definedName>
    <definedName name="HAZCH35240401225A15ADC18342CAM" localSheetId="0">#REF!</definedName>
    <definedName name="HAZCH35240401225A15ADC18342CAM">#REF!</definedName>
    <definedName name="HAZCH352404012A15ADC18342CAM" localSheetId="0">#REF!</definedName>
    <definedName name="HAZCH352404012A15ADC18342CAM">#REF!</definedName>
    <definedName name="HAZCH35240601225A15ADC18342CAM" localSheetId="0">#REF!</definedName>
    <definedName name="HAZCH35240601225A15ADC18342CAM">#REF!</definedName>
    <definedName name="HAZCH352406012A15ADC18342CAM" localSheetId="0">#REF!</definedName>
    <definedName name="HAZCH352406012A15ADC18342CAM">#REF!</definedName>
    <definedName name="HAZCH4013540812C634ADLIG" localSheetId="0">#REF!</definedName>
    <definedName name="HAZCH4013540812C634ADLIG">#REF!</definedName>
    <definedName name="HAZCH4013560812C634ADLIG" localSheetId="0">#REF!</definedName>
    <definedName name="HAZCH4013560812C634ADLIG">#REF!</definedName>
    <definedName name="HAZCH401404081225C634AD" localSheetId="0">#REF!</definedName>
    <definedName name="HAZCH401404081225C634AD">#REF!</definedName>
    <definedName name="HAZCH4014040812C634AD" localSheetId="0">#REF!</definedName>
    <definedName name="HAZCH4014040812C634AD">#REF!</definedName>
    <definedName name="HAZCH401804081225C634AD" localSheetId="0">#REF!</definedName>
    <definedName name="HAZCH401804081225C634AD">#REF!</definedName>
    <definedName name="HAZCH4018040812C634AD" localSheetId="0">#REF!</definedName>
    <definedName name="HAZCH4018040812C634AD">#REF!</definedName>
    <definedName name="HAZCH402104081225C634AD" localSheetId="0">#REF!</definedName>
    <definedName name="HAZCH402104081225C634AD">#REF!</definedName>
    <definedName name="HAZCH4021040812C634AD" localSheetId="0">#REF!</definedName>
    <definedName name="HAZCH4021040812C634AD">#REF!</definedName>
    <definedName name="HAZCH402404081225C634AD" localSheetId="0">#REF!</definedName>
    <definedName name="HAZCH402404081225C634AD">#REF!</definedName>
    <definedName name="HAZCH4024040812C634AD" localSheetId="0">#REF!</definedName>
    <definedName name="HAZCH4024040812C634AD">#REF!</definedName>
    <definedName name="HAZCH402406081225C634AD" localSheetId="0">#REF!</definedName>
    <definedName name="HAZCH402406081225C634AD">#REF!</definedName>
    <definedName name="HAZCH4024060812C634AD" localSheetId="0">#REF!</definedName>
    <definedName name="HAZCH4024060812C634AD">#REF!</definedName>
    <definedName name="HAZCH601356081225C634ADLIG" localSheetId="0">#REF!</definedName>
    <definedName name="HAZCH601356081225C634ADLIG">#REF!</definedName>
    <definedName name="HAZCH6013560812C634ADLIG" localSheetId="0">#REF!</definedName>
    <definedName name="HAZCH6013560812C634ADLIG">#REF!</definedName>
    <definedName name="HAZCH601406081225C634AD" localSheetId="0">#REF!</definedName>
    <definedName name="HAZCH601406081225C634AD">#REF!</definedName>
    <definedName name="HAZCH6014060812C634AD" localSheetId="0">#REF!</definedName>
    <definedName name="HAZCH6014060812C634AD">#REF!</definedName>
    <definedName name="HAZCH601806081225C634AD" localSheetId="0">#REF!</definedName>
    <definedName name="HAZCH601806081225C634AD">#REF!</definedName>
    <definedName name="HAZCH6018060812C634AD" localSheetId="0">#REF!</definedName>
    <definedName name="HAZCH6018060812C634AD">#REF!</definedName>
    <definedName name="HAZCH602106081225C634AD" localSheetId="0">#REF!</definedName>
    <definedName name="HAZCH602106081225C634AD">#REF!</definedName>
    <definedName name="HAZCH6021060812C634AD" localSheetId="0">#REF!</definedName>
    <definedName name="HAZCH6021060812C634AD">#REF!</definedName>
    <definedName name="HAZM201512423838A30LIG" localSheetId="0">#REF!</definedName>
    <definedName name="HAZM201512423838A30LIG">#REF!</definedName>
    <definedName name="HAZM301512423838A30LIG" localSheetId="0">#REF!</definedName>
    <definedName name="HAZM301512423838A30LIG">#REF!</definedName>
    <definedName name="HAZM302012423838A25LIG" localSheetId="0">#REF!</definedName>
    <definedName name="HAZM302012423838A25LIG">#REF!</definedName>
    <definedName name="HAZM302013523838A25LIG" localSheetId="0">#REF!</definedName>
    <definedName name="HAZM302013523838A25LIG">#REF!</definedName>
    <definedName name="HAZM302014023838A25" localSheetId="0">#REF!</definedName>
    <definedName name="HAZM302014023838A25">#REF!</definedName>
    <definedName name="HAZM30X20180" localSheetId="0">#REF!</definedName>
    <definedName name="HAZM30X20180">#REF!</definedName>
    <definedName name="HAZM401512423838A30LIG" localSheetId="0">#REF!</definedName>
    <definedName name="HAZM401512423838A30LIG">#REF!</definedName>
    <definedName name="HAZM452012433838A25LIG" localSheetId="0">#REF!</definedName>
    <definedName name="HAZM452012433838A25LIG">#REF!</definedName>
    <definedName name="HAZM452013533838A25LIG" localSheetId="0">#REF!</definedName>
    <definedName name="HAZM452013533838A25LIG">#REF!</definedName>
    <definedName name="HAZM452014033838A25" localSheetId="0">#REF!</definedName>
    <definedName name="HAZM452014033838A25">#REF!</definedName>
    <definedName name="HAZM452018033838A25" localSheetId="0">#REF!</definedName>
    <definedName name="HAZM452018033838A25">#REF!</definedName>
    <definedName name="HAZM452512433838A25LIG" localSheetId="0">#REF!</definedName>
    <definedName name="HAZM452512433838A25LIG">#REF!</definedName>
    <definedName name="HAZM452513533838A25LIG" localSheetId="0">#REF!</definedName>
    <definedName name="HAZM452513533838A25LIG">#REF!</definedName>
    <definedName name="HAZM452514033838A25" localSheetId="0">#REF!</definedName>
    <definedName name="HAZM452514033838A25">#REF!</definedName>
    <definedName name="HAZM452521033838A25" localSheetId="0">#REF!</definedName>
    <definedName name="HAZM452521033838A25">#REF!</definedName>
    <definedName name="HAZM452524033838A25" localSheetId="0">#REF!</definedName>
    <definedName name="HAZM452524033838A25">#REF!</definedName>
    <definedName name="HAZM45X25180" localSheetId="0">#REF!</definedName>
    <definedName name="HAZM45X25180">#REF!</definedName>
    <definedName name="HAZM602512433838A25LIG" localSheetId="0">#REF!</definedName>
    <definedName name="HAZM602512433838A25LIG">#REF!</definedName>
    <definedName name="HAZM602513533838A25LIG" localSheetId="0">#REF!</definedName>
    <definedName name="HAZM602513533838A25LIG">#REF!</definedName>
    <definedName name="HAZM602514033838A25" localSheetId="0">#REF!</definedName>
    <definedName name="HAZM602514033838A25">#REF!</definedName>
    <definedName name="HAZM602521033838A25" localSheetId="0">#REF!</definedName>
    <definedName name="HAZM602521033838A25">#REF!</definedName>
    <definedName name="HAZM602524033838A25" localSheetId="0">#REF!</definedName>
    <definedName name="HAZM602524033838A25">#REF!</definedName>
    <definedName name="HAZM60X25180" localSheetId="0">#REF!</definedName>
    <definedName name="HAZM60X25180">#REF!</definedName>
    <definedName name="HERR_MENO" localSheetId="0">#REF!</definedName>
    <definedName name="HERR_MENO">#REF!</definedName>
    <definedName name="HERR_MENO_10" localSheetId="0">#REF!</definedName>
    <definedName name="HERR_MENO_10">#REF!</definedName>
    <definedName name="HERR_MENO_11" localSheetId="0">#REF!</definedName>
    <definedName name="HERR_MENO_11">#REF!</definedName>
    <definedName name="HERR_MENO_6" localSheetId="0">#REF!</definedName>
    <definedName name="HERR_MENO_6">#REF!</definedName>
    <definedName name="HERR_MENO_7" localSheetId="0">#REF!</definedName>
    <definedName name="HERR_MENO_7">#REF!</definedName>
    <definedName name="HERR_MENO_8" localSheetId="0">#REF!</definedName>
    <definedName name="HERR_MENO_8">#REF!</definedName>
    <definedName name="HERR_MENO_9" localSheetId="0">#REF!</definedName>
    <definedName name="HERR_MENO_9">#REF!</definedName>
    <definedName name="HERRERIA" localSheetId="0">#REF!</definedName>
    <definedName name="HERRERIA">#REF!</definedName>
    <definedName name="HGON100">[37]Mezcla!$G$81</definedName>
    <definedName name="HGON140">[37]Mezcla!$G$106</definedName>
    <definedName name="HGON180">[37]Mezcla!$G$131</definedName>
    <definedName name="HGON210">[37]Mezcla!$G$156</definedName>
    <definedName name="HidrofugoSXPEL.32oz" localSheetId="0">#REF!</definedName>
    <definedName name="HidrofugoSXPEL.32oz">#REF!</definedName>
    <definedName name="HILO" localSheetId="0">#REF!</definedName>
    <definedName name="HILO">#REF!</definedName>
    <definedName name="HILO_10" localSheetId="0">#REF!</definedName>
    <definedName name="HILO_10">#REF!</definedName>
    <definedName name="HILO_11" localSheetId="0">#REF!</definedName>
    <definedName name="HILO_11">#REF!</definedName>
    <definedName name="HILO_6" localSheetId="0">#REF!</definedName>
    <definedName name="HILO_6">#REF!</definedName>
    <definedName name="HILO_7" localSheetId="0">#REF!</definedName>
    <definedName name="HILO_7">#REF!</definedName>
    <definedName name="HILO_8" localSheetId="0">#REF!</definedName>
    <definedName name="HILO_8">#REF!</definedName>
    <definedName name="HILO_9" localSheetId="0">#REF!</definedName>
    <definedName name="HILO_9">#REF!</definedName>
    <definedName name="HINDUSTRIAL100">[2]insumo!$D$33</definedName>
    <definedName name="HINDUSTRIAL210">[2]insumo!$D$36</definedName>
    <definedName name="hligadora" localSheetId="0">#REF!</definedName>
    <definedName name="hligadora">#REF!</definedName>
    <definedName name="HOJASEGUETA" localSheetId="0">#REF!</definedName>
    <definedName name="HOJASEGUETA">#REF!</definedName>
    <definedName name="horind100" localSheetId="0">[2]insumo!#REF!</definedName>
    <definedName name="horind100">[2]insumo!#REF!</definedName>
    <definedName name="horind140" localSheetId="0">[2]insumo!#REF!</definedName>
    <definedName name="horind140">[2]insumo!#REF!</definedName>
    <definedName name="horind180" localSheetId="0">[2]insumo!#REF!</definedName>
    <definedName name="horind180">[2]insumo!#REF!</definedName>
    <definedName name="horind210" localSheetId="0">[2]insumo!#REF!</definedName>
    <definedName name="horind210">[2]insumo!#REF!</definedName>
    <definedName name="Horm.1.3.5.llenado.Bloques" localSheetId="0">#REF!</definedName>
    <definedName name="Horm.1.3.5.llenado.Bloques">#REF!</definedName>
    <definedName name="Horm.100" localSheetId="0">#REF!</definedName>
    <definedName name="Horm.100">#REF!</definedName>
    <definedName name="Horm.140" localSheetId="0">#REF!</definedName>
    <definedName name="Horm.140">#REF!</definedName>
    <definedName name="Horm.180" localSheetId="0">#REF!</definedName>
    <definedName name="Horm.180">#REF!</definedName>
    <definedName name="Horm.180.Aditivo" localSheetId="0">#REF!</definedName>
    <definedName name="Horm.180.Aditivo">#REF!</definedName>
    <definedName name="Horm.210" localSheetId="0">#REF!</definedName>
    <definedName name="Horm.210">#REF!</definedName>
    <definedName name="Horm.210.Adit." localSheetId="0">#REF!</definedName>
    <definedName name="Horm.210.Adit.">#REF!</definedName>
    <definedName name="Horm.210.Aditivos" localSheetId="0">#REF!</definedName>
    <definedName name="Horm.210.Aditivos">#REF!</definedName>
    <definedName name="Horm.210.Visto.Aditivos" localSheetId="0">#REF!</definedName>
    <definedName name="Horm.210.Visto.Aditivos">#REF!</definedName>
    <definedName name="Horm.280" localSheetId="0">#REF!</definedName>
    <definedName name="Horm.280">#REF!</definedName>
    <definedName name="Horm.Ind.100" localSheetId="0">#REF!</definedName>
    <definedName name="Horm.Ind.100">#REF!</definedName>
    <definedName name="Horm.Ind.140" localSheetId="0">#REF!</definedName>
    <definedName name="Horm.Ind.140">#REF!</definedName>
    <definedName name="Horm.Ind.140.Sin.Bomba">[15]Insumos!$E$35</definedName>
    <definedName name="Horm.Ind.160" localSheetId="0">#REF!</definedName>
    <definedName name="Horm.Ind.160">#REF!</definedName>
    <definedName name="Horm.Ind.180" localSheetId="0">#REF!</definedName>
    <definedName name="Horm.Ind.180">#REF!</definedName>
    <definedName name="Horm.Ind.180.Sin.Bomba">[15]Insumos!$E$37</definedName>
    <definedName name="Horm.Ind.210" localSheetId="0">#REF!</definedName>
    <definedName name="Horm.Ind.210">#REF!</definedName>
    <definedName name="Horm.Ind.210.Sin.Bomba">[15]Insumos!$E$39</definedName>
    <definedName name="Horm.Ind.240" localSheetId="0">#REF!</definedName>
    <definedName name="Horm.Ind.240">#REF!</definedName>
    <definedName name="Horm.Ind.250" localSheetId="0">#REF!</definedName>
    <definedName name="Horm.Ind.250">#REF!</definedName>
    <definedName name="Horm.Visto.Blanco.Aditivos" localSheetId="0">#REF!</definedName>
    <definedName name="Horm.Visto.Blanco.Aditivos">#REF!</definedName>
    <definedName name="Horm_124_TrompoyWinche" localSheetId="0">#REF!</definedName>
    <definedName name="Horm_124_TrompoyWinche">#REF!</definedName>
    <definedName name="Horm_124_TrompoyWinche_10" localSheetId="0">#REF!</definedName>
    <definedName name="Horm_124_TrompoyWinche_10">#REF!</definedName>
    <definedName name="Horm_124_TrompoyWinche_11" localSheetId="0">#REF!</definedName>
    <definedName name="Horm_124_TrompoyWinche_11">#REF!</definedName>
    <definedName name="Horm_124_TrompoyWinche_6" localSheetId="0">#REF!</definedName>
    <definedName name="Horm_124_TrompoyWinche_6">#REF!</definedName>
    <definedName name="Horm_124_TrompoyWinche_7" localSheetId="0">#REF!</definedName>
    <definedName name="Horm_124_TrompoyWinche_7">#REF!</definedName>
    <definedName name="Horm_124_TrompoyWinche_8" localSheetId="0">#REF!</definedName>
    <definedName name="Horm_124_TrompoyWinche_8">#REF!</definedName>
    <definedName name="Horm_124_TrompoyWinche_9" localSheetId="0">#REF!</definedName>
    <definedName name="Horm_124_TrompoyWinche_9">#REF!</definedName>
    <definedName name="HORM_140" localSheetId="0">#REF!</definedName>
    <definedName name="HORM_140">#REF!</definedName>
    <definedName name="HORM_180" localSheetId="0">#REF!</definedName>
    <definedName name="HORM_180">#REF!</definedName>
    <definedName name="HORM_210" localSheetId="0">#REF!</definedName>
    <definedName name="HORM_210">#REF!</definedName>
    <definedName name="HORM_IND_180" localSheetId="0">#REF!</definedName>
    <definedName name="HORM_IND_180">#REF!</definedName>
    <definedName name="HORM_IND_180_10" localSheetId="0">#REF!</definedName>
    <definedName name="HORM_IND_180_10">#REF!</definedName>
    <definedName name="HORM_IND_180_11" localSheetId="0">#REF!</definedName>
    <definedName name="HORM_IND_180_11">#REF!</definedName>
    <definedName name="HORM_IND_180_6" localSheetId="0">#REF!</definedName>
    <definedName name="HORM_IND_180_6">#REF!</definedName>
    <definedName name="HORM_IND_180_7" localSheetId="0">#REF!</definedName>
    <definedName name="HORM_IND_180_7">#REF!</definedName>
    <definedName name="HORM_IND_180_8" localSheetId="0">#REF!</definedName>
    <definedName name="HORM_IND_180_8">#REF!</definedName>
    <definedName name="HORM_IND_180_9" localSheetId="0">#REF!</definedName>
    <definedName name="HORM_IND_180_9">#REF!</definedName>
    <definedName name="HORM_IND_210" localSheetId="0">#REF!</definedName>
    <definedName name="HORM_IND_210">#REF!</definedName>
    <definedName name="HORM_IND_210_10" localSheetId="0">#REF!</definedName>
    <definedName name="HORM_IND_210_10">#REF!</definedName>
    <definedName name="HORM_IND_210_11" localSheetId="0">#REF!</definedName>
    <definedName name="HORM_IND_210_11">#REF!</definedName>
    <definedName name="HORM_IND_210_6" localSheetId="0">#REF!</definedName>
    <definedName name="HORM_IND_210_6">#REF!</definedName>
    <definedName name="HORM_IND_210_7" localSheetId="0">#REF!</definedName>
    <definedName name="HORM_IND_210_7">#REF!</definedName>
    <definedName name="HORM_IND_210_8" localSheetId="0">#REF!</definedName>
    <definedName name="HORM_IND_210_8">#REF!</definedName>
    <definedName name="HORM_IND_210_9" localSheetId="0">#REF!</definedName>
    <definedName name="HORM_IND_210_9">#REF!</definedName>
    <definedName name="HORM_IND_240" localSheetId="0">#REF!</definedName>
    <definedName name="HORM_IND_240">#REF!</definedName>
    <definedName name="HORM_IND_240_10" localSheetId="0">#REF!</definedName>
    <definedName name="HORM_IND_240_10">#REF!</definedName>
    <definedName name="HORM_IND_240_11" localSheetId="0">#REF!</definedName>
    <definedName name="HORM_IND_240_11">#REF!</definedName>
    <definedName name="HORM_IND_240_6" localSheetId="0">#REF!</definedName>
    <definedName name="HORM_IND_240_6">#REF!</definedName>
    <definedName name="HORM_IND_240_7" localSheetId="0">#REF!</definedName>
    <definedName name="HORM_IND_240_7">#REF!</definedName>
    <definedName name="HORM_IND_240_8" localSheetId="0">#REF!</definedName>
    <definedName name="HORM_IND_240_8">#REF!</definedName>
    <definedName name="HORM_IND_240_9" localSheetId="0">#REF!</definedName>
    <definedName name="HORM_IND_240_9">#REF!</definedName>
    <definedName name="HORM124" localSheetId="0">#REF!</definedName>
    <definedName name="HORM124">#REF!</definedName>
    <definedName name="HORM124LIGADORA" localSheetId="0">#REF!</definedName>
    <definedName name="HORM124LIGADORA">#REF!</definedName>
    <definedName name="HORM124LIGAWINCHE" localSheetId="0">#REF!</definedName>
    <definedName name="HORM124LIGAWINCHE">#REF!</definedName>
    <definedName name="HORM135" localSheetId="0">#REF!</definedName>
    <definedName name="HORM135">#REF!</definedName>
    <definedName name="HORM135_MANUAL">'[28]HORM. Y MORTEROS.'!$H$212</definedName>
    <definedName name="HORM135LIGADORA" localSheetId="0">#REF!</definedName>
    <definedName name="HORM135LIGADORA">#REF!</definedName>
    <definedName name="HORM135LIGAWINCHE" localSheetId="0">#REF!</definedName>
    <definedName name="HORM135LIGAWINCHE">#REF!</definedName>
    <definedName name="HORM140" localSheetId="0">#REF!</definedName>
    <definedName name="HORM140">#REF!</definedName>
    <definedName name="HORM160" localSheetId="0">#REF!</definedName>
    <definedName name="HORM160">#REF!</definedName>
    <definedName name="HORM180" localSheetId="0">#REF!</definedName>
    <definedName name="HORM180">#REF!</definedName>
    <definedName name="HORM210" localSheetId="0">#REF!</definedName>
    <definedName name="HORM210">#REF!</definedName>
    <definedName name="HORM240" localSheetId="0">#REF!</definedName>
    <definedName name="HORM240">#REF!</definedName>
    <definedName name="HORM250" localSheetId="0">#REF!</definedName>
    <definedName name="HORM250">#REF!</definedName>
    <definedName name="HORM260" localSheetId="0">#REF!</definedName>
    <definedName name="HORM260">#REF!</definedName>
    <definedName name="HORM280" localSheetId="0">#REF!</definedName>
    <definedName name="HORM280">#REF!</definedName>
    <definedName name="HORM300" localSheetId="0">#REF!</definedName>
    <definedName name="HORM300">#REF!</definedName>
    <definedName name="HORM315" localSheetId="0">[38]Ana!#REF!</definedName>
    <definedName name="HORM315">[38]Ana!#REF!</definedName>
    <definedName name="HORM350" localSheetId="0">#REF!</definedName>
    <definedName name="HORM350">#REF!</definedName>
    <definedName name="HORM400" localSheetId="0">#REF!</definedName>
    <definedName name="HORM400">#REF!</definedName>
    <definedName name="HORMFROT" localSheetId="0">#REF!</definedName>
    <definedName name="HORMFROT">#REF!</definedName>
    <definedName name="Hormigón_210_kg_cm2_con_aditivos">'[10]LISTA DE PRECIO'!$C$10</definedName>
    <definedName name="HORMIGON_AN" localSheetId="0">#REF!</definedName>
    <definedName name="HORMIGON_AN">#REF!</definedName>
    <definedName name="hormigon1.3.5" localSheetId="0">#REF!</definedName>
    <definedName name="hormigon1.3.5">#REF!</definedName>
    <definedName name="HORMIGON100" localSheetId="0">#REF!</definedName>
    <definedName name="HORMIGON100">#REF!</definedName>
    <definedName name="hormigon140" localSheetId="0">#REF!</definedName>
    <definedName name="hormigon140">#REF!</definedName>
    <definedName name="hormigon140_6" localSheetId="0">#REF!</definedName>
    <definedName name="hormigon140_6">#REF!</definedName>
    <definedName name="hormigon140_8" localSheetId="0">#REF!</definedName>
    <definedName name="hormigon140_8">#REF!</definedName>
    <definedName name="hormigon180" localSheetId="0">#REF!</definedName>
    <definedName name="hormigon180">#REF!</definedName>
    <definedName name="hormigon180_8" localSheetId="0">#REF!</definedName>
    <definedName name="hormigon180_8">#REF!</definedName>
    <definedName name="hormigon210" localSheetId="0">#REF!</definedName>
    <definedName name="hormigon210">#REF!</definedName>
    <definedName name="hormigon210_8" localSheetId="0">#REF!</definedName>
    <definedName name="hormigon210_8">#REF!</definedName>
    <definedName name="HORMIGON210V" localSheetId="0">#REF!</definedName>
    <definedName name="HORMIGON210V">#REF!</definedName>
    <definedName name="HORMIGON210VSC" localSheetId="0">#REF!</definedName>
    <definedName name="HORMIGON210VSC">#REF!</definedName>
    <definedName name="HORMINDUS" localSheetId="0">#REF!</definedName>
    <definedName name="HORMINDUS">#REF!</definedName>
    <definedName name="HuellaMarmol" localSheetId="0">#REF!</definedName>
    <definedName name="HuellaMarmol">#REF!</definedName>
    <definedName name="hwinche" localSheetId="0">#REF!</definedName>
    <definedName name="hwinche">#REF!</definedName>
    <definedName name="i" localSheetId="0">[13]INS!#REF!</definedName>
    <definedName name="i">[13]INS!#REF!</definedName>
    <definedName name="ilma" localSheetId="0">[16]M.O.!#REF!</definedName>
    <definedName name="ilma">[16]M.O.!#REF!</definedName>
    <definedName name="imocolocjuntas">[36]INSUMOS!$F$261</definedName>
    <definedName name="Impermeabilizante">[15]Insumos!$E$48</definedName>
    <definedName name="Impermeabilizante.Fibra.Vidrio.Siliconizer" localSheetId="0">#REF!</definedName>
    <definedName name="Impermeabilizante.Fibra.Vidrio.Siliconizer">#REF!</definedName>
    <definedName name="impermeabilizante.impertecho" localSheetId="0">#REF!</definedName>
    <definedName name="impermeabilizante.impertecho">#REF!</definedName>
    <definedName name="IMPERMEABILIZANTES" localSheetId="0">#REF!</definedName>
    <definedName name="IMPERMEABILIZANTES">#REF!</definedName>
    <definedName name="IMPEST" localSheetId="0">#REF!</definedName>
    <definedName name="IMPEST">#REF!</definedName>
    <definedName name="impresion_2" localSheetId="0">[39]Directos!#REF!</definedName>
    <definedName name="impresion_2">[39]Directos!#REF!</definedName>
    <definedName name="IMPREV" localSheetId="0">#REF!</definedName>
    <definedName name="IMPREV">#REF!</definedName>
    <definedName name="IMPREVISTO" localSheetId="0">#REF!</definedName>
    <definedName name="IMPREVISTO">#REF!</definedName>
    <definedName name="Imprimir_área_IM" localSheetId="0">#REF!</definedName>
    <definedName name="Imprimir_área_IM">#REF!</definedName>
    <definedName name="Imprimir_área_IM_6" localSheetId="0">#REF!</definedName>
    <definedName name="Imprimir_área_IM_6">#REF!</definedName>
    <definedName name="INCREM" localSheetId="0">#REF!</definedName>
    <definedName name="INCREM">#REF!</definedName>
    <definedName name="INCREMENTO" localSheetId="0">#REF!</definedName>
    <definedName name="INCREMENTO">#REF!</definedName>
    <definedName name="INCREMENTO_GRAL" localSheetId="0">#REF!</definedName>
    <definedName name="INCREMENTO_GRAL">#REF!</definedName>
    <definedName name="INCREMENTO1" localSheetId="0">#REF!</definedName>
    <definedName name="INCREMENTO1">#REF!</definedName>
    <definedName name="INCREMENTO2" localSheetId="0">#REF!</definedName>
    <definedName name="INCREMENTO2">#REF!</definedName>
    <definedName name="INCREMENTO3" localSheetId="0">#REF!</definedName>
    <definedName name="INCREMENTO3">#REF!</definedName>
    <definedName name="INDIRECTOS" localSheetId="0">#REF!</definedName>
    <definedName name="INDIRECTOS">#REF!</definedName>
    <definedName name="ingeniera" localSheetId="0">[19]M.O.!$C$10</definedName>
    <definedName name="ingeniera">[19]M.O.!$C$10</definedName>
    <definedName name="ingeniera_10" localSheetId="0">#REF!</definedName>
    <definedName name="ingeniera_10">#REF!</definedName>
    <definedName name="ingeniera_11" localSheetId="0">#REF!</definedName>
    <definedName name="ingeniera_11">#REF!</definedName>
    <definedName name="ingeniera_5" localSheetId="0">#REF!</definedName>
    <definedName name="ingeniera_5">#REF!</definedName>
    <definedName name="ingeniera_6" localSheetId="0">#REF!</definedName>
    <definedName name="ingeniera_6">#REF!</definedName>
    <definedName name="ingeniera_7" localSheetId="0">#REF!</definedName>
    <definedName name="ingeniera_7">#REF!</definedName>
    <definedName name="ingeniera_8" localSheetId="0">#REF!</definedName>
    <definedName name="ingeniera_8">#REF!</definedName>
    <definedName name="ingeniera_9" localSheetId="0">#REF!</definedName>
    <definedName name="ingeniera_9">#REF!</definedName>
    <definedName name="INOALARBCO" localSheetId="0">#REF!</definedName>
    <definedName name="INOALARBCO">#REF!</definedName>
    <definedName name="INOALARCOL" localSheetId="0">#REF!</definedName>
    <definedName name="INOALARCOL">#REF!</definedName>
    <definedName name="INOBCOSER" localSheetId="0">#REF!</definedName>
    <definedName name="INOBCOSER">#REF!</definedName>
    <definedName name="INOBCOTAPASER" localSheetId="0">#REF!</definedName>
    <definedName name="INOBCOTAPASER">#REF!</definedName>
    <definedName name="inodoro" localSheetId="0">#REF!</definedName>
    <definedName name="inodoro">#REF!</definedName>
    <definedName name="Inodoro.Royal.Alargado" localSheetId="0">#REF!</definedName>
    <definedName name="Inodoro.Royal.Alargado">#REF!</definedName>
    <definedName name="INODORO_BCO_TAPA" localSheetId="0">#REF!</definedName>
    <definedName name="INODORO_BCO_TAPA">#REF!</definedName>
    <definedName name="INODORO_BCO_TAPA_10" localSheetId="0">#REF!</definedName>
    <definedName name="INODORO_BCO_TAPA_10">#REF!</definedName>
    <definedName name="INODORO_BCO_TAPA_11" localSheetId="0">#REF!</definedName>
    <definedName name="INODORO_BCO_TAPA_11">#REF!</definedName>
    <definedName name="INODORO_BCO_TAPA_6" localSheetId="0">#REF!</definedName>
    <definedName name="INODORO_BCO_TAPA_6">#REF!</definedName>
    <definedName name="INODORO_BCO_TAPA_7" localSheetId="0">#REF!</definedName>
    <definedName name="INODORO_BCO_TAPA_7">#REF!</definedName>
    <definedName name="INODORO_BCO_TAPA_8" localSheetId="0">#REF!</definedName>
    <definedName name="INODORO_BCO_TAPA_8">#REF!</definedName>
    <definedName name="INODORO_BCO_TAPA_9" localSheetId="0">#REF!</definedName>
    <definedName name="INODORO_BCO_TAPA_9">#REF!</definedName>
    <definedName name="inodorosimplex" localSheetId="0">[2]insumo!#REF!</definedName>
    <definedName name="inodorosimplex">[2]insumo!#REF!</definedName>
    <definedName name="INS_HORMIGON_124">[40]HORM_MOR!$A$7:$D$7</definedName>
    <definedName name="INST.ELECTRICA.EXTERIOR" localSheetId="0">#REF!</definedName>
    <definedName name="INST.ELECTRICA.EXTERIOR">#REF!</definedName>
    <definedName name="Inst.Sanitaria.1erN" localSheetId="0">#REF!</definedName>
    <definedName name="Inst.Sanitaria.1erN">#REF!</definedName>
    <definedName name="Inst.Sanitaria.1erN." localSheetId="0">#REF!</definedName>
    <definedName name="Inst.Sanitaria.1erN.">#REF!</definedName>
    <definedName name="Inst.Sanitaria.2do.3ery4toN" localSheetId="0">#REF!</definedName>
    <definedName name="Inst.Sanitaria.2do.3ery4toN">#REF!</definedName>
    <definedName name="Inst.sanitaria3er.4toy5toN" localSheetId="0">#REF!</definedName>
    <definedName name="Inst.sanitaria3er.4toy5toN">#REF!</definedName>
    <definedName name="instalacion.electrica.principal">[15]Resumen!$D$23</definedName>
    <definedName name="Instalacion.sanitaria.Entrepiso" localSheetId="0">#REF!</definedName>
    <definedName name="Instalacion.sanitaria.Entrepiso">#REF!</definedName>
    <definedName name="INSUMO_1" localSheetId="0">#REF!</definedName>
    <definedName name="INSUMO_1">#REF!</definedName>
    <definedName name="INSUMO_1_10" localSheetId="0">#REF!</definedName>
    <definedName name="INSUMO_1_10">#REF!</definedName>
    <definedName name="INSUMO_1_11" localSheetId="0">#REF!</definedName>
    <definedName name="INSUMO_1_11">#REF!</definedName>
    <definedName name="INSUMO_1_6" localSheetId="0">#REF!</definedName>
    <definedName name="INSUMO_1_6">#REF!</definedName>
    <definedName name="INSUMO_1_7" localSheetId="0">#REF!</definedName>
    <definedName name="INSUMO_1_7">#REF!</definedName>
    <definedName name="INSUMO_1_8" localSheetId="0">#REF!</definedName>
    <definedName name="INSUMO_1_8">#REF!</definedName>
    <definedName name="INSUMO_1_9" localSheetId="0">#REF!</definedName>
    <definedName name="INSUMO_1_9">#REF!</definedName>
    <definedName name="INSUMOS" localSheetId="0">#REF!</definedName>
    <definedName name="INSUMOS">#REF!</definedName>
    <definedName name="INTERRUPTOR_3w" localSheetId="0">#REF!</definedName>
    <definedName name="INTERRUPTOR_3w">#REF!</definedName>
    <definedName name="INTERRUPTOR_3w_10" localSheetId="0">#REF!</definedName>
    <definedName name="INTERRUPTOR_3w_10">#REF!</definedName>
    <definedName name="INTERRUPTOR_3w_11" localSheetId="0">#REF!</definedName>
    <definedName name="INTERRUPTOR_3w_11">#REF!</definedName>
    <definedName name="INTERRUPTOR_3w_6" localSheetId="0">#REF!</definedName>
    <definedName name="INTERRUPTOR_3w_6">#REF!</definedName>
    <definedName name="INTERRUPTOR_3w_7" localSheetId="0">#REF!</definedName>
    <definedName name="INTERRUPTOR_3w_7">#REF!</definedName>
    <definedName name="INTERRUPTOR_3w_8" localSheetId="0">#REF!</definedName>
    <definedName name="INTERRUPTOR_3w_8">#REF!</definedName>
    <definedName name="INTERRUPTOR_3w_9" localSheetId="0">#REF!</definedName>
    <definedName name="INTERRUPTOR_3w_9">#REF!</definedName>
    <definedName name="INTERRUPTOR_4w" localSheetId="0">#REF!</definedName>
    <definedName name="INTERRUPTOR_4w">#REF!</definedName>
    <definedName name="INTERRUPTOR_4w_10" localSheetId="0">#REF!</definedName>
    <definedName name="INTERRUPTOR_4w_10">#REF!</definedName>
    <definedName name="INTERRUPTOR_4w_11" localSheetId="0">#REF!</definedName>
    <definedName name="INTERRUPTOR_4w_11">#REF!</definedName>
    <definedName name="INTERRUPTOR_4w_6" localSheetId="0">#REF!</definedName>
    <definedName name="INTERRUPTOR_4w_6">#REF!</definedName>
    <definedName name="INTERRUPTOR_4w_7" localSheetId="0">#REF!</definedName>
    <definedName name="INTERRUPTOR_4w_7">#REF!</definedName>
    <definedName name="INTERRUPTOR_4w_8" localSheetId="0">#REF!</definedName>
    <definedName name="INTERRUPTOR_4w_8">#REF!</definedName>
    <definedName name="INTERRUPTOR_4w_9" localSheetId="0">#REF!</definedName>
    <definedName name="INTERRUPTOR_4w_9">#REF!</definedName>
    <definedName name="INTERRUPTOR_DOBLE" localSheetId="0">#REF!</definedName>
    <definedName name="INTERRUPTOR_DOBLE">#REF!</definedName>
    <definedName name="INTERRUPTOR_DOBLE_10" localSheetId="0">#REF!</definedName>
    <definedName name="INTERRUPTOR_DOBLE_10">#REF!</definedName>
    <definedName name="INTERRUPTOR_DOBLE_11" localSheetId="0">#REF!</definedName>
    <definedName name="INTERRUPTOR_DOBLE_11">#REF!</definedName>
    <definedName name="INTERRUPTOR_DOBLE_6" localSheetId="0">#REF!</definedName>
    <definedName name="INTERRUPTOR_DOBLE_6">#REF!</definedName>
    <definedName name="INTERRUPTOR_DOBLE_7" localSheetId="0">#REF!</definedName>
    <definedName name="INTERRUPTOR_DOBLE_7">#REF!</definedName>
    <definedName name="INTERRUPTOR_DOBLE_8" localSheetId="0">#REF!</definedName>
    <definedName name="INTERRUPTOR_DOBLE_8">#REF!</definedName>
    <definedName name="INTERRUPTOR_DOBLE_9" localSheetId="0">#REF!</definedName>
    <definedName name="INTERRUPTOR_DOBLE_9">#REF!</definedName>
    <definedName name="INTERRUPTOR_SENC" localSheetId="0">#REF!</definedName>
    <definedName name="INTERRUPTOR_SENC">#REF!</definedName>
    <definedName name="INTERRUPTOR_SENC_10" localSheetId="0">#REF!</definedName>
    <definedName name="INTERRUPTOR_SENC_10">#REF!</definedName>
    <definedName name="INTERRUPTOR_SENC_11" localSheetId="0">#REF!</definedName>
    <definedName name="INTERRUPTOR_SENC_11">#REF!</definedName>
    <definedName name="INTERRUPTOR_SENC_6" localSheetId="0">#REF!</definedName>
    <definedName name="INTERRUPTOR_SENC_6">#REF!</definedName>
    <definedName name="INTERRUPTOR_SENC_7" localSheetId="0">#REF!</definedName>
    <definedName name="INTERRUPTOR_SENC_7">#REF!</definedName>
    <definedName name="INTERRUPTOR_SENC_8" localSheetId="0">#REF!</definedName>
    <definedName name="INTERRUPTOR_SENC_8">#REF!</definedName>
    <definedName name="INTERRUPTOR_SENC_9" localSheetId="0">#REF!</definedName>
    <definedName name="INTERRUPTOR_SENC_9">#REF!</definedName>
    <definedName name="INTERRUPTOR3VIAS" localSheetId="0">#REF!</definedName>
    <definedName name="INTERRUPTOR3VIAS">#REF!</definedName>
    <definedName name="INTERRUPTOR4VIAS" localSheetId="0">#REF!</definedName>
    <definedName name="INTERRUPTOR4VIAS">#REF!</definedName>
    <definedName name="INTERRUPTORDOBLE" localSheetId="0">#REF!</definedName>
    <definedName name="INTERRUPTORDOBLE">#REF!</definedName>
    <definedName name="INTERRUPTORPILOTO" localSheetId="0">#REF!</definedName>
    <definedName name="INTERRUPTORPILOTO">#REF!</definedName>
    <definedName name="INTERRUPTORSENCILLO" localSheetId="0">#REF!</definedName>
    <definedName name="INTERRUPTORSENCILLO">#REF!</definedName>
    <definedName name="INTERRUPTORTRIPLE" localSheetId="0">#REF!</definedName>
    <definedName name="INTERRUPTORTRIPLE">#REF!</definedName>
    <definedName name="ITBIS">[41]Insumos!$G$2</definedName>
    <definedName name="ITBS" localSheetId="0">#REF!</definedName>
    <definedName name="ITBS">#REF!</definedName>
    <definedName name="J" localSheetId="0">#REF!</definedName>
    <definedName name="J">#REF!</definedName>
    <definedName name="Jamba.caoba" localSheetId="0">#REF!</definedName>
    <definedName name="Jamba.caoba">#REF!</definedName>
    <definedName name="JOEL" localSheetId="0">#REF!</definedName>
    <definedName name="JOEL">#REF!</definedName>
    <definedName name="junta.water.stop">[31]Análisis!$D$1570</definedName>
    <definedName name="JUNTA_CERA_INODORO" localSheetId="0">#REF!</definedName>
    <definedName name="JUNTA_CERA_INODORO">#REF!</definedName>
    <definedName name="JUNTA_CERA_INODORO_10" localSheetId="0">#REF!</definedName>
    <definedName name="JUNTA_CERA_INODORO_10">#REF!</definedName>
    <definedName name="JUNTA_CERA_INODORO_11" localSheetId="0">#REF!</definedName>
    <definedName name="JUNTA_CERA_INODORO_11">#REF!</definedName>
    <definedName name="JUNTA_CERA_INODORO_6" localSheetId="0">#REF!</definedName>
    <definedName name="JUNTA_CERA_INODORO_6">#REF!</definedName>
    <definedName name="JUNTA_CERA_INODORO_7" localSheetId="0">#REF!</definedName>
    <definedName name="JUNTA_CERA_INODORO_7">#REF!</definedName>
    <definedName name="JUNTA_CERA_INODORO_8" localSheetId="0">#REF!</definedName>
    <definedName name="JUNTA_CERA_INODORO_8">#REF!</definedName>
    <definedName name="JUNTA_CERA_INODORO_9" localSheetId="0">#REF!</definedName>
    <definedName name="JUNTA_CERA_INODORO_9">#REF!</definedName>
    <definedName name="JUNTA_DRESSER_12" localSheetId="0">#REF!</definedName>
    <definedName name="JUNTA_DRESSER_12">#REF!</definedName>
    <definedName name="JUNTA_DRESSER_12_10" localSheetId="0">#REF!</definedName>
    <definedName name="JUNTA_DRESSER_12_10">#REF!</definedName>
    <definedName name="JUNTA_DRESSER_12_11" localSheetId="0">#REF!</definedName>
    <definedName name="JUNTA_DRESSER_12_11">#REF!</definedName>
    <definedName name="JUNTA_DRESSER_12_6" localSheetId="0">#REF!</definedName>
    <definedName name="JUNTA_DRESSER_12_6">#REF!</definedName>
    <definedName name="JUNTA_DRESSER_12_7" localSheetId="0">#REF!</definedName>
    <definedName name="JUNTA_DRESSER_12_7">#REF!</definedName>
    <definedName name="JUNTA_DRESSER_12_8" localSheetId="0">#REF!</definedName>
    <definedName name="JUNTA_DRESSER_12_8">#REF!</definedName>
    <definedName name="JUNTA_DRESSER_12_9" localSheetId="0">#REF!</definedName>
    <definedName name="JUNTA_DRESSER_12_9">#REF!</definedName>
    <definedName name="JUNTA_DRESSER_16" localSheetId="0">#REF!</definedName>
    <definedName name="JUNTA_DRESSER_16">#REF!</definedName>
    <definedName name="JUNTA_DRESSER_16_10" localSheetId="0">#REF!</definedName>
    <definedName name="JUNTA_DRESSER_16_10">#REF!</definedName>
    <definedName name="JUNTA_DRESSER_16_11" localSheetId="0">#REF!</definedName>
    <definedName name="JUNTA_DRESSER_16_11">#REF!</definedName>
    <definedName name="JUNTA_DRESSER_16_6" localSheetId="0">#REF!</definedName>
    <definedName name="JUNTA_DRESSER_16_6">#REF!</definedName>
    <definedName name="JUNTA_DRESSER_16_7" localSheetId="0">#REF!</definedName>
    <definedName name="JUNTA_DRESSER_16_7">#REF!</definedName>
    <definedName name="JUNTA_DRESSER_16_8" localSheetId="0">#REF!</definedName>
    <definedName name="JUNTA_DRESSER_16_8">#REF!</definedName>
    <definedName name="JUNTA_DRESSER_16_9" localSheetId="0">#REF!</definedName>
    <definedName name="JUNTA_DRESSER_16_9">#REF!</definedName>
    <definedName name="JUNTA_DRESSER_2" localSheetId="0">#REF!</definedName>
    <definedName name="JUNTA_DRESSER_2">#REF!</definedName>
    <definedName name="JUNTA_DRESSER_2_10" localSheetId="0">#REF!</definedName>
    <definedName name="JUNTA_DRESSER_2_10">#REF!</definedName>
    <definedName name="JUNTA_DRESSER_2_11" localSheetId="0">#REF!</definedName>
    <definedName name="JUNTA_DRESSER_2_11">#REF!</definedName>
    <definedName name="JUNTA_DRESSER_2_6" localSheetId="0">#REF!</definedName>
    <definedName name="JUNTA_DRESSER_2_6">#REF!</definedName>
    <definedName name="JUNTA_DRESSER_2_7" localSheetId="0">#REF!</definedName>
    <definedName name="JUNTA_DRESSER_2_7">#REF!</definedName>
    <definedName name="JUNTA_DRESSER_2_8" localSheetId="0">#REF!</definedName>
    <definedName name="JUNTA_DRESSER_2_8">#REF!</definedName>
    <definedName name="JUNTA_DRESSER_2_9" localSheetId="0">#REF!</definedName>
    <definedName name="JUNTA_DRESSER_2_9">#REF!</definedName>
    <definedName name="JUNTA_DRESSER_3" localSheetId="0">#REF!</definedName>
    <definedName name="JUNTA_DRESSER_3">#REF!</definedName>
    <definedName name="JUNTA_DRESSER_3_10" localSheetId="0">#REF!</definedName>
    <definedName name="JUNTA_DRESSER_3_10">#REF!</definedName>
    <definedName name="JUNTA_DRESSER_3_11" localSheetId="0">#REF!</definedName>
    <definedName name="JUNTA_DRESSER_3_11">#REF!</definedName>
    <definedName name="JUNTA_DRESSER_3_6" localSheetId="0">#REF!</definedName>
    <definedName name="JUNTA_DRESSER_3_6">#REF!</definedName>
    <definedName name="JUNTA_DRESSER_3_7" localSheetId="0">#REF!</definedName>
    <definedName name="JUNTA_DRESSER_3_7">#REF!</definedName>
    <definedName name="JUNTA_DRESSER_3_8" localSheetId="0">#REF!</definedName>
    <definedName name="JUNTA_DRESSER_3_8">#REF!</definedName>
    <definedName name="JUNTA_DRESSER_3_9" localSheetId="0">#REF!</definedName>
    <definedName name="JUNTA_DRESSER_3_9">#REF!</definedName>
    <definedName name="JUNTA_DRESSER_4" localSheetId="0">#REF!</definedName>
    <definedName name="JUNTA_DRESSER_4">#REF!</definedName>
    <definedName name="JUNTA_DRESSER_4_10" localSheetId="0">#REF!</definedName>
    <definedName name="JUNTA_DRESSER_4_10">#REF!</definedName>
    <definedName name="JUNTA_DRESSER_4_11" localSheetId="0">#REF!</definedName>
    <definedName name="JUNTA_DRESSER_4_11">#REF!</definedName>
    <definedName name="JUNTA_DRESSER_4_6" localSheetId="0">#REF!</definedName>
    <definedName name="JUNTA_DRESSER_4_6">#REF!</definedName>
    <definedName name="JUNTA_DRESSER_4_7" localSheetId="0">#REF!</definedName>
    <definedName name="JUNTA_DRESSER_4_7">#REF!</definedName>
    <definedName name="JUNTA_DRESSER_4_8" localSheetId="0">#REF!</definedName>
    <definedName name="JUNTA_DRESSER_4_8">#REF!</definedName>
    <definedName name="JUNTA_DRESSER_4_9" localSheetId="0">#REF!</definedName>
    <definedName name="JUNTA_DRESSER_4_9">#REF!</definedName>
    <definedName name="JUNTA_DRESSER_6" localSheetId="0">#REF!</definedName>
    <definedName name="JUNTA_DRESSER_6">#REF!</definedName>
    <definedName name="JUNTA_DRESSER_6_10" localSheetId="0">#REF!</definedName>
    <definedName name="JUNTA_DRESSER_6_10">#REF!</definedName>
    <definedName name="JUNTA_DRESSER_6_11" localSheetId="0">#REF!</definedName>
    <definedName name="JUNTA_DRESSER_6_11">#REF!</definedName>
    <definedName name="JUNTA_DRESSER_6_6" localSheetId="0">#REF!</definedName>
    <definedName name="JUNTA_DRESSER_6_6">#REF!</definedName>
    <definedName name="JUNTA_DRESSER_6_7" localSheetId="0">#REF!</definedName>
    <definedName name="JUNTA_DRESSER_6_7">#REF!</definedName>
    <definedName name="JUNTA_DRESSER_6_8" localSheetId="0">#REF!</definedName>
    <definedName name="JUNTA_DRESSER_6_8">#REF!</definedName>
    <definedName name="JUNTA_DRESSER_6_9" localSheetId="0">#REF!</definedName>
    <definedName name="JUNTA_DRESSER_6_9">#REF!</definedName>
    <definedName name="JUNTA_DRESSER_8" localSheetId="0">#REF!</definedName>
    <definedName name="JUNTA_DRESSER_8">#REF!</definedName>
    <definedName name="JUNTA_DRESSER_8_10" localSheetId="0">#REF!</definedName>
    <definedName name="JUNTA_DRESSER_8_10">#REF!</definedName>
    <definedName name="JUNTA_DRESSER_8_11" localSheetId="0">#REF!</definedName>
    <definedName name="JUNTA_DRESSER_8_11">#REF!</definedName>
    <definedName name="JUNTA_DRESSER_8_6" localSheetId="0">#REF!</definedName>
    <definedName name="JUNTA_DRESSER_8_6">#REF!</definedName>
    <definedName name="JUNTA_DRESSER_8_7" localSheetId="0">#REF!</definedName>
    <definedName name="JUNTA_DRESSER_8_7">#REF!</definedName>
    <definedName name="JUNTA_DRESSER_8_8" localSheetId="0">#REF!</definedName>
    <definedName name="JUNTA_DRESSER_8_8">#REF!</definedName>
    <definedName name="JUNTA_DRESSER_8_9" localSheetId="0">#REF!</definedName>
    <definedName name="JUNTA_DRESSER_8_9">#REF!</definedName>
    <definedName name="JUNTA_WATER_STOP_9" localSheetId="0">#REF!</definedName>
    <definedName name="JUNTA_WATER_STOP_9">#REF!</definedName>
    <definedName name="JUNTA_WATER_STOP_9_10" localSheetId="0">#REF!</definedName>
    <definedName name="JUNTA_WATER_STOP_9_10">#REF!</definedName>
    <definedName name="JUNTA_WATER_STOP_9_11" localSheetId="0">#REF!</definedName>
    <definedName name="JUNTA_WATER_STOP_9_11">#REF!</definedName>
    <definedName name="JUNTA_WATER_STOP_9_6" localSheetId="0">#REF!</definedName>
    <definedName name="JUNTA_WATER_STOP_9_6">#REF!</definedName>
    <definedName name="JUNTA_WATER_STOP_9_7" localSheetId="0">#REF!</definedName>
    <definedName name="JUNTA_WATER_STOP_9_7">#REF!</definedName>
    <definedName name="JUNTA_WATER_STOP_9_8" localSheetId="0">#REF!</definedName>
    <definedName name="JUNTA_WATER_STOP_9_8">#REF!</definedName>
    <definedName name="JUNTA_WATER_STOP_9_9" localSheetId="0">#REF!</definedName>
    <definedName name="JUNTA_WATER_STOP_9_9">#REF!</definedName>
    <definedName name="JUNTACERA" localSheetId="0">#REF!</definedName>
    <definedName name="JUNTACERA">#REF!</definedName>
    <definedName name="k" localSheetId="0">[16]M.O.!#REF!</definedName>
    <definedName name="k">[16]M.O.!#REF!</definedName>
    <definedName name="Kurt" localSheetId="0">#REF!</definedName>
    <definedName name="Kurt">#REF!</definedName>
    <definedName name="L_1" localSheetId="0">#REF!</definedName>
    <definedName name="L_1">#REF!</definedName>
    <definedName name="L_2" localSheetId="0">#REF!</definedName>
    <definedName name="L_2">#REF!</definedName>
    <definedName name="L_5" localSheetId="0">#REF!</definedName>
    <definedName name="L_5">#REF!</definedName>
    <definedName name="LABORATORIO" localSheetId="0">#REF!</definedName>
    <definedName name="LABORATORIO">#REF!</definedName>
    <definedName name="Ladrillos.2x4x8pulg.">[15]Insumos!$E$112</definedName>
    <definedName name="LADRILLOS_4x8x2" localSheetId="0">#REF!</definedName>
    <definedName name="LADRILLOS_4x8x2">#REF!</definedName>
    <definedName name="LADRILLOS_4x8x2_10" localSheetId="0">#REF!</definedName>
    <definedName name="LADRILLOS_4x8x2_10">#REF!</definedName>
    <definedName name="LADRILLOS_4x8x2_11" localSheetId="0">#REF!</definedName>
    <definedName name="LADRILLOS_4x8x2_11">#REF!</definedName>
    <definedName name="LADRILLOS_4x8x2_6" localSheetId="0">#REF!</definedName>
    <definedName name="LADRILLOS_4x8x2_6">#REF!</definedName>
    <definedName name="LADRILLOS_4x8x2_7" localSheetId="0">#REF!</definedName>
    <definedName name="LADRILLOS_4x8x2_7">#REF!</definedName>
    <definedName name="LADRILLOS_4x8x2_8" localSheetId="0">#REF!</definedName>
    <definedName name="LADRILLOS_4x8x2_8">#REF!</definedName>
    <definedName name="LADRILLOS_4x8x2_9" localSheetId="0">#REF!</definedName>
    <definedName name="LADRILLOS_4x8x2_9">#REF!</definedName>
    <definedName name="LAMPARA_FLUORESC_2x4" localSheetId="0">#REF!</definedName>
    <definedName name="LAMPARA_FLUORESC_2x4">#REF!</definedName>
    <definedName name="LAMPARA_FLUORESC_2x4_10" localSheetId="0">#REF!</definedName>
    <definedName name="LAMPARA_FLUORESC_2x4_10">#REF!</definedName>
    <definedName name="LAMPARA_FLUORESC_2x4_11" localSheetId="0">#REF!</definedName>
    <definedName name="LAMPARA_FLUORESC_2x4_11">#REF!</definedName>
    <definedName name="LAMPARA_FLUORESC_2x4_6" localSheetId="0">#REF!</definedName>
    <definedName name="LAMPARA_FLUORESC_2x4_6">#REF!</definedName>
    <definedName name="LAMPARA_FLUORESC_2x4_7" localSheetId="0">#REF!</definedName>
    <definedName name="LAMPARA_FLUORESC_2x4_7">#REF!</definedName>
    <definedName name="LAMPARA_FLUORESC_2x4_8" localSheetId="0">#REF!</definedName>
    <definedName name="LAMPARA_FLUORESC_2x4_8">#REF!</definedName>
    <definedName name="LAMPARA_FLUORESC_2x4_9" localSheetId="0">#REF!</definedName>
    <definedName name="LAMPARA_FLUORESC_2x4_9">#REF!</definedName>
    <definedName name="LAMPARAS" localSheetId="0">#REF!</definedName>
    <definedName name="LAMPARAS">#REF!</definedName>
    <definedName name="LAMPARAS_DE_1500W_220V">[22]INSU!$B$41</definedName>
    <definedName name="LAQUEAR_MADERA" localSheetId="0">#REF!</definedName>
    <definedName name="LAQUEAR_MADERA">#REF!</definedName>
    <definedName name="LAQUEAR_MADERA_10" localSheetId="0">#REF!</definedName>
    <definedName name="LAQUEAR_MADERA_10">#REF!</definedName>
    <definedName name="LAQUEAR_MADERA_11" localSheetId="0">#REF!</definedName>
    <definedName name="LAQUEAR_MADERA_11">#REF!</definedName>
    <definedName name="LAQUEAR_MADERA_6" localSheetId="0">#REF!</definedName>
    <definedName name="LAQUEAR_MADERA_6">#REF!</definedName>
    <definedName name="LAQUEAR_MADERA_7" localSheetId="0">#REF!</definedName>
    <definedName name="LAQUEAR_MADERA_7">#REF!</definedName>
    <definedName name="LAQUEAR_MADERA_8" localSheetId="0">#REF!</definedName>
    <definedName name="LAQUEAR_MADERA_8">#REF!</definedName>
    <definedName name="LAQUEAR_MADERA_9" localSheetId="0">#REF!</definedName>
    <definedName name="LAQUEAR_MADERA_9">#REF!</definedName>
    <definedName name="LATEX" localSheetId="0">#REF!</definedName>
    <definedName name="LATEX">#REF!</definedName>
    <definedName name="Lav.American.Standar.Saona" localSheetId="0">#REF!</definedName>
    <definedName name="Lav.American.Standar.Saona">#REF!</definedName>
    <definedName name="LAVADERO_DOBLE" localSheetId="0">#REF!</definedName>
    <definedName name="LAVADERO_DOBLE">#REF!</definedName>
    <definedName name="LAVADERO_DOBLE_10" localSheetId="0">#REF!</definedName>
    <definedName name="LAVADERO_DOBLE_10">#REF!</definedName>
    <definedName name="LAVADERO_DOBLE_11" localSheetId="0">#REF!</definedName>
    <definedName name="LAVADERO_DOBLE_11">#REF!</definedName>
    <definedName name="LAVADERO_DOBLE_6" localSheetId="0">#REF!</definedName>
    <definedName name="LAVADERO_DOBLE_6">#REF!</definedName>
    <definedName name="LAVADERO_DOBLE_7" localSheetId="0">#REF!</definedName>
    <definedName name="LAVADERO_DOBLE_7">#REF!</definedName>
    <definedName name="LAVADERO_DOBLE_8" localSheetId="0">#REF!</definedName>
    <definedName name="LAVADERO_DOBLE_8">#REF!</definedName>
    <definedName name="LAVADERO_DOBLE_9" localSheetId="0">#REF!</definedName>
    <definedName name="LAVADERO_DOBLE_9">#REF!</definedName>
    <definedName name="LAVADERO_GRANITO_SENCILLO" localSheetId="0">#REF!</definedName>
    <definedName name="LAVADERO_GRANITO_SENCILLO">#REF!</definedName>
    <definedName name="LAVADERO_GRANITO_SENCILLO_10" localSheetId="0">#REF!</definedName>
    <definedName name="LAVADERO_GRANITO_SENCILLO_10">#REF!</definedName>
    <definedName name="LAVADERO_GRANITO_SENCILLO_11" localSheetId="0">#REF!</definedName>
    <definedName name="LAVADERO_GRANITO_SENCILLO_11">#REF!</definedName>
    <definedName name="LAVADERO_GRANITO_SENCILLO_6" localSheetId="0">#REF!</definedName>
    <definedName name="LAVADERO_GRANITO_SENCILLO_6">#REF!</definedName>
    <definedName name="LAVADERO_GRANITO_SENCILLO_7" localSheetId="0">#REF!</definedName>
    <definedName name="LAVADERO_GRANITO_SENCILLO_7">#REF!</definedName>
    <definedName name="LAVADERO_GRANITO_SENCILLO_8" localSheetId="0">#REF!</definedName>
    <definedName name="LAVADERO_GRANITO_SENCILLO_8">#REF!</definedName>
    <definedName name="LAVADERO_GRANITO_SENCILLO_9" localSheetId="0">#REF!</definedName>
    <definedName name="LAVADERO_GRANITO_SENCILLO_9">#REF!</definedName>
    <definedName name="LAVADEROS" localSheetId="0">#REF!</definedName>
    <definedName name="LAVADEROS">#REF!</definedName>
    <definedName name="LAVADEROSENCILLO" localSheetId="0">[2]insumo!#REF!</definedName>
    <definedName name="LAVADEROSENCILLO">[2]insumo!#REF!</definedName>
    <definedName name="Lavado.Marmol" localSheetId="0">#REF!</definedName>
    <definedName name="Lavado.Marmol">#REF!</definedName>
    <definedName name="lavamano.rondalyn" localSheetId="0">#REF!</definedName>
    <definedName name="lavamano.rondalyn">#REF!</definedName>
    <definedName name="LAVAMANO_19x17_BCO" localSheetId="0">#REF!</definedName>
    <definedName name="LAVAMANO_19x17_BCO">#REF!</definedName>
    <definedName name="LAVAMANO_19x17_BCO_10" localSheetId="0">#REF!</definedName>
    <definedName name="LAVAMANO_19x17_BCO_10">#REF!</definedName>
    <definedName name="LAVAMANO_19x17_BCO_11" localSheetId="0">#REF!</definedName>
    <definedName name="LAVAMANO_19x17_BCO_11">#REF!</definedName>
    <definedName name="LAVAMANO_19x17_BCO_6" localSheetId="0">#REF!</definedName>
    <definedName name="LAVAMANO_19x17_BCO_6">#REF!</definedName>
    <definedName name="LAVAMANO_19x17_BCO_7" localSheetId="0">#REF!</definedName>
    <definedName name="LAVAMANO_19x17_BCO_7">#REF!</definedName>
    <definedName name="LAVAMANO_19x17_BCO_8" localSheetId="0">#REF!</definedName>
    <definedName name="LAVAMANO_19x17_BCO_8">#REF!</definedName>
    <definedName name="LAVAMANO_19x17_BCO_9" localSheetId="0">#REF!</definedName>
    <definedName name="LAVAMANO_19x17_BCO_9">#REF!</definedName>
    <definedName name="LAVGRA1BCO" localSheetId="0">#REF!</definedName>
    <definedName name="LAVGRA1BCO">#REF!</definedName>
    <definedName name="LAVGRA2BCO" localSheetId="0">#REF!</definedName>
    <definedName name="LAVGRA2BCO">#REF!</definedName>
    <definedName name="LAVM1917BCO" localSheetId="0">#REF!</definedName>
    <definedName name="LAVM1917BCO">#REF!</definedName>
    <definedName name="LAVM1917COL" localSheetId="0">#REF!</definedName>
    <definedName name="LAVM1917COL">#REF!</definedName>
    <definedName name="LAVMOVABCO" localSheetId="0">#REF!</definedName>
    <definedName name="LAVMOVABCO">#REF!</definedName>
    <definedName name="LAVMOVACOL" localSheetId="0">#REF!</definedName>
    <definedName name="LAVMOVACOL">#REF!</definedName>
    <definedName name="LAVMSERBCO" localSheetId="0">#REF!</definedName>
    <definedName name="LAVMSERBCO">#REF!</definedName>
    <definedName name="Liga_y_Vac_manual" localSheetId="0">#REF!</definedName>
    <definedName name="Liga_y_Vac_manual">#REF!</definedName>
    <definedName name="Liga_y_Vac_Trompo" localSheetId="0">#REF!</definedName>
    <definedName name="Liga_y_Vac_Trompo">#REF!</definedName>
    <definedName name="Ligadora2fdas" localSheetId="0">#REF!</definedName>
    <definedName name="Ligadora2fdas">#REF!</definedName>
    <definedName name="Ligadora2fdas_10" localSheetId="0">#REF!</definedName>
    <definedName name="Ligadora2fdas_10">#REF!</definedName>
    <definedName name="Ligadora2fdas_11" localSheetId="0">#REF!</definedName>
    <definedName name="Ligadora2fdas_11">#REF!</definedName>
    <definedName name="Ligadora2fdas_6" localSheetId="0">#REF!</definedName>
    <definedName name="Ligadora2fdas_6">#REF!</definedName>
    <definedName name="Ligadora2fdas_7" localSheetId="0">#REF!</definedName>
    <definedName name="Ligadora2fdas_7">#REF!</definedName>
    <definedName name="Ligadora2fdas_8" localSheetId="0">#REF!</definedName>
    <definedName name="Ligadora2fdas_8">#REF!</definedName>
    <definedName name="Ligadora2fdas_9" localSheetId="0">#REF!</definedName>
    <definedName name="Ligadora2fdas_9">#REF!</definedName>
    <definedName name="LIGALIGA" localSheetId="0">#REF!</definedName>
    <definedName name="LIGALIGA">#REF!</definedName>
    <definedName name="ligawinche" localSheetId="0">#REF!</definedName>
    <definedName name="ligawinche">#REF!</definedName>
    <definedName name="Limpieza" localSheetId="0">#REF!</definedName>
    <definedName name="Limpieza">#REF!</definedName>
    <definedName name="LIMPTUBOCPVC14" localSheetId="0">#REF!</definedName>
    <definedName name="LIMPTUBOCPVC14">#REF!</definedName>
    <definedName name="LIMPTUBOCPVCPINTA" localSheetId="0">#REF!</definedName>
    <definedName name="LIMPTUBOCPVCPINTA">#REF!</definedName>
    <definedName name="Linea.Conex.Acueducto" localSheetId="0">#REF!</definedName>
    <definedName name="Linea.Conex.Acueducto">#REF!</definedName>
    <definedName name="linea.impulsion.drenaje.sanitario">[15]Resumen!$D$29</definedName>
    <definedName name="LINEA_DE_CONDUC">#N/A</definedName>
    <definedName name="LINEA_DE_CONDUC_6">NA()</definedName>
    <definedName name="LLAVE_ANG_38" localSheetId="0">#REF!</definedName>
    <definedName name="LLAVE_ANG_38">#REF!</definedName>
    <definedName name="LLAVE_ANG_38_10" localSheetId="0">#REF!</definedName>
    <definedName name="LLAVE_ANG_38_10">#REF!</definedName>
    <definedName name="LLAVE_ANG_38_11" localSheetId="0">#REF!</definedName>
    <definedName name="LLAVE_ANG_38_11">#REF!</definedName>
    <definedName name="LLAVE_ANG_38_6" localSheetId="0">#REF!</definedName>
    <definedName name="LLAVE_ANG_38_6">#REF!</definedName>
    <definedName name="LLAVE_ANG_38_7" localSheetId="0">#REF!</definedName>
    <definedName name="LLAVE_ANG_38_7">#REF!</definedName>
    <definedName name="LLAVE_ANG_38_8" localSheetId="0">#REF!</definedName>
    <definedName name="LLAVE_ANG_38_8">#REF!</definedName>
    <definedName name="LLAVE_ANG_38_9" localSheetId="0">#REF!</definedName>
    <definedName name="LLAVE_ANG_38_9">#REF!</definedName>
    <definedName name="LLAVE_CHORRO" localSheetId="0">#REF!</definedName>
    <definedName name="LLAVE_CHORRO">#REF!</definedName>
    <definedName name="LLAVE_CHORRO_10" localSheetId="0">#REF!</definedName>
    <definedName name="LLAVE_CHORRO_10">#REF!</definedName>
    <definedName name="LLAVE_CHORRO_11" localSheetId="0">#REF!</definedName>
    <definedName name="LLAVE_CHORRO_11">#REF!</definedName>
    <definedName name="LLAVE_CHORRO_6" localSheetId="0">#REF!</definedName>
    <definedName name="LLAVE_CHORRO_6">#REF!</definedName>
    <definedName name="LLAVE_CHORRO_7" localSheetId="0">#REF!</definedName>
    <definedName name="LLAVE_CHORRO_7">#REF!</definedName>
    <definedName name="LLAVE_CHORRO_8" localSheetId="0">#REF!</definedName>
    <definedName name="LLAVE_CHORRO_8">#REF!</definedName>
    <definedName name="LLAVE_CHORRO_9" localSheetId="0">#REF!</definedName>
    <definedName name="LLAVE_CHORRO_9">#REF!</definedName>
    <definedName name="LLAVE_EMPOTRAR_CROMO_12" localSheetId="0">#REF!</definedName>
    <definedName name="LLAVE_EMPOTRAR_CROMO_12">#REF!</definedName>
    <definedName name="LLAVE_EMPOTRAR_CROMO_12_10" localSheetId="0">#REF!</definedName>
    <definedName name="LLAVE_EMPOTRAR_CROMO_12_10">#REF!</definedName>
    <definedName name="LLAVE_EMPOTRAR_CROMO_12_11" localSheetId="0">#REF!</definedName>
    <definedName name="LLAVE_EMPOTRAR_CROMO_12_11">#REF!</definedName>
    <definedName name="LLAVE_EMPOTRAR_CROMO_12_6" localSheetId="0">#REF!</definedName>
    <definedName name="LLAVE_EMPOTRAR_CROMO_12_6">#REF!</definedName>
    <definedName name="LLAVE_EMPOTRAR_CROMO_12_7" localSheetId="0">#REF!</definedName>
    <definedName name="LLAVE_EMPOTRAR_CROMO_12_7">#REF!</definedName>
    <definedName name="LLAVE_EMPOTRAR_CROMO_12_8" localSheetId="0">#REF!</definedName>
    <definedName name="LLAVE_EMPOTRAR_CROMO_12_8">#REF!</definedName>
    <definedName name="LLAVE_EMPOTRAR_CROMO_12_9" localSheetId="0">#REF!</definedName>
    <definedName name="LLAVE_EMPOTRAR_CROMO_12_9">#REF!</definedName>
    <definedName name="LLAVE_PASO_1" localSheetId="0">#REF!</definedName>
    <definedName name="LLAVE_PASO_1">#REF!</definedName>
    <definedName name="LLAVE_PASO_1_10" localSheetId="0">#REF!</definedName>
    <definedName name="LLAVE_PASO_1_10">#REF!</definedName>
    <definedName name="LLAVE_PASO_1_11" localSheetId="0">#REF!</definedName>
    <definedName name="LLAVE_PASO_1_11">#REF!</definedName>
    <definedName name="LLAVE_PASO_1_6" localSheetId="0">#REF!</definedName>
    <definedName name="LLAVE_PASO_1_6">#REF!</definedName>
    <definedName name="LLAVE_PASO_1_7" localSheetId="0">#REF!</definedName>
    <definedName name="LLAVE_PASO_1_7">#REF!</definedName>
    <definedName name="LLAVE_PASO_1_8" localSheetId="0">#REF!</definedName>
    <definedName name="LLAVE_PASO_1_8">#REF!</definedName>
    <definedName name="LLAVE_PASO_1_9" localSheetId="0">#REF!</definedName>
    <definedName name="LLAVE_PASO_1_9">#REF!</definedName>
    <definedName name="LLAVE_PASO_34" localSheetId="0">#REF!</definedName>
    <definedName name="LLAVE_PASO_34">#REF!</definedName>
    <definedName name="LLAVE_PASO_34_10" localSheetId="0">#REF!</definedName>
    <definedName name="LLAVE_PASO_34_10">#REF!</definedName>
    <definedName name="LLAVE_PASO_34_11" localSheetId="0">#REF!</definedName>
    <definedName name="LLAVE_PASO_34_11">#REF!</definedName>
    <definedName name="LLAVE_PASO_34_6" localSheetId="0">#REF!</definedName>
    <definedName name="LLAVE_PASO_34_6">#REF!</definedName>
    <definedName name="LLAVE_PASO_34_7" localSheetId="0">#REF!</definedName>
    <definedName name="LLAVE_PASO_34_7">#REF!</definedName>
    <definedName name="LLAVE_PASO_34_8" localSheetId="0">#REF!</definedName>
    <definedName name="LLAVE_PASO_34_8">#REF!</definedName>
    <definedName name="LLAVE_PASO_34_9" localSheetId="0">#REF!</definedName>
    <definedName name="LLAVE_PASO_34_9">#REF!</definedName>
    <definedName name="LLAVE_SENCILLA" localSheetId="0">#REF!</definedName>
    <definedName name="LLAVE_SENCILLA">#REF!</definedName>
    <definedName name="LLAVE_SENCILLA_10" localSheetId="0">#REF!</definedName>
    <definedName name="LLAVE_SENCILLA_10">#REF!</definedName>
    <definedName name="LLAVE_SENCILLA_11" localSheetId="0">#REF!</definedName>
    <definedName name="LLAVE_SENCILLA_11">#REF!</definedName>
    <definedName name="LLAVE_SENCILLA_6" localSheetId="0">#REF!</definedName>
    <definedName name="LLAVE_SENCILLA_6">#REF!</definedName>
    <definedName name="LLAVE_SENCILLA_7" localSheetId="0">#REF!</definedName>
    <definedName name="LLAVE_SENCILLA_7">#REF!</definedName>
    <definedName name="LLAVE_SENCILLA_8" localSheetId="0">#REF!</definedName>
    <definedName name="LLAVE_SENCILLA_8">#REF!</definedName>
    <definedName name="LLAVE_SENCILLA_9" localSheetId="0">#REF!</definedName>
    <definedName name="LLAVE_SENCILLA_9">#REF!</definedName>
    <definedName name="LLAVEANGULAR" localSheetId="0">#REF!</definedName>
    <definedName name="LLAVEANGULAR">#REF!</definedName>
    <definedName name="LLAVEEMPOTRAR12" localSheetId="0">#REF!</definedName>
    <definedName name="LLAVEEMPOTRAR12">#REF!</definedName>
    <definedName name="LLAVEORINALPEQ" localSheetId="0">#REF!</definedName>
    <definedName name="LLAVEORINALPEQ">#REF!</definedName>
    <definedName name="LLAVES" localSheetId="0">#REF!</definedName>
    <definedName name="LLAVES">#REF!</definedName>
    <definedName name="LLAVESENCCROM" localSheetId="0">#REF!</definedName>
    <definedName name="LLAVESENCCROM">#REF!</definedName>
    <definedName name="LLAVIN" localSheetId="0">#REF!</definedName>
    <definedName name="LLAVIN">#REF!</definedName>
    <definedName name="LLAVIN_PUERTA" localSheetId="0">#REF!</definedName>
    <definedName name="LLAVIN_PUERTA">#REF!</definedName>
    <definedName name="LLAVIN_PUERTA_10" localSheetId="0">#REF!</definedName>
    <definedName name="LLAVIN_PUERTA_10">#REF!</definedName>
    <definedName name="LLAVIN_PUERTA_11" localSheetId="0">#REF!</definedName>
    <definedName name="LLAVIN_PUERTA_11">#REF!</definedName>
    <definedName name="LLAVIN_PUERTA_6" localSheetId="0">#REF!</definedName>
    <definedName name="LLAVIN_PUERTA_6">#REF!</definedName>
    <definedName name="LLAVIN_PUERTA_7" localSheetId="0">#REF!</definedName>
    <definedName name="LLAVIN_PUERTA_7">#REF!</definedName>
    <definedName name="LLAVIN_PUERTA_8" localSheetId="0">#REF!</definedName>
    <definedName name="LLAVIN_PUERTA_8">#REF!</definedName>
    <definedName name="LLAVIN_PUERTA_9" localSheetId="0">#REF!</definedName>
    <definedName name="LLAVIN_PUERTA_9">#REF!</definedName>
    <definedName name="LLAVINCOR" localSheetId="0">#REF!</definedName>
    <definedName name="LLAVINCOR">#REF!</definedName>
    <definedName name="LLENADO_BLOQUES_20" localSheetId="0">#REF!</definedName>
    <definedName name="LLENADO_BLOQUES_20">#REF!</definedName>
    <definedName name="LLENADO_BLOQUES_20_10" localSheetId="0">#REF!</definedName>
    <definedName name="LLENADO_BLOQUES_20_10">#REF!</definedName>
    <definedName name="LLENADO_BLOQUES_20_11" localSheetId="0">#REF!</definedName>
    <definedName name="LLENADO_BLOQUES_20_11">#REF!</definedName>
    <definedName name="LLENADO_BLOQUES_20_6" localSheetId="0">#REF!</definedName>
    <definedName name="LLENADO_BLOQUES_20_6">#REF!</definedName>
    <definedName name="LLENADO_BLOQUES_20_7" localSheetId="0">#REF!</definedName>
    <definedName name="LLENADO_BLOQUES_20_7">#REF!</definedName>
    <definedName name="LLENADO_BLOQUES_20_8" localSheetId="0">#REF!</definedName>
    <definedName name="LLENADO_BLOQUES_20_8">#REF!</definedName>
    <definedName name="LLENADO_BLOQUES_20_9" localSheetId="0">#REF!</definedName>
    <definedName name="LLENADO_BLOQUES_20_9">#REF!</definedName>
    <definedName name="LLENADO_BLOQUES_40" localSheetId="0">#REF!</definedName>
    <definedName name="LLENADO_BLOQUES_40">#REF!</definedName>
    <definedName name="LLENADO_BLOQUES_40_10" localSheetId="0">#REF!</definedName>
    <definedName name="LLENADO_BLOQUES_40_10">#REF!</definedName>
    <definedName name="LLENADO_BLOQUES_40_11" localSheetId="0">#REF!</definedName>
    <definedName name="LLENADO_BLOQUES_40_11">#REF!</definedName>
    <definedName name="LLENADO_BLOQUES_40_6" localSheetId="0">#REF!</definedName>
    <definedName name="LLENADO_BLOQUES_40_6">#REF!</definedName>
    <definedName name="LLENADO_BLOQUES_40_7" localSheetId="0">#REF!</definedName>
    <definedName name="LLENADO_BLOQUES_40_7">#REF!</definedName>
    <definedName name="LLENADO_BLOQUES_40_8" localSheetId="0">#REF!</definedName>
    <definedName name="LLENADO_BLOQUES_40_8">#REF!</definedName>
    <definedName name="LLENADO_BLOQUES_40_9" localSheetId="0">#REF!</definedName>
    <definedName name="LLENADO_BLOQUES_40_9">#REF!</definedName>
    <definedName name="LLENADO_BLOQUES_60" localSheetId="0">#REF!</definedName>
    <definedName name="LLENADO_BLOQUES_60">#REF!</definedName>
    <definedName name="LLENADO_BLOQUES_60_10" localSheetId="0">#REF!</definedName>
    <definedName name="LLENADO_BLOQUES_60_10">#REF!</definedName>
    <definedName name="LLENADO_BLOQUES_60_11" localSheetId="0">#REF!</definedName>
    <definedName name="LLENADO_BLOQUES_60_11">#REF!</definedName>
    <definedName name="LLENADO_BLOQUES_60_6" localSheetId="0">#REF!</definedName>
    <definedName name="LLENADO_BLOQUES_60_6">#REF!</definedName>
    <definedName name="LLENADO_BLOQUES_60_7" localSheetId="0">#REF!</definedName>
    <definedName name="LLENADO_BLOQUES_60_7">#REF!</definedName>
    <definedName name="LLENADO_BLOQUES_60_8" localSheetId="0">#REF!</definedName>
    <definedName name="LLENADO_BLOQUES_60_8">#REF!</definedName>
    <definedName name="LLENADO_BLOQUES_60_9" localSheetId="0">#REF!</definedName>
    <definedName name="LLENADO_BLOQUES_60_9">#REF!</definedName>
    <definedName name="LLENADO_BLOQUES_80" localSheetId="0">#REF!</definedName>
    <definedName name="LLENADO_BLOQUES_80">#REF!</definedName>
    <definedName name="LLENADO_BLOQUES_80_10" localSheetId="0">#REF!</definedName>
    <definedName name="LLENADO_BLOQUES_80_10">#REF!</definedName>
    <definedName name="LLENADO_BLOQUES_80_11" localSheetId="0">#REF!</definedName>
    <definedName name="LLENADO_BLOQUES_80_11">#REF!</definedName>
    <definedName name="LLENADO_BLOQUES_80_6" localSheetId="0">#REF!</definedName>
    <definedName name="LLENADO_BLOQUES_80_6">#REF!</definedName>
    <definedName name="LLENADO_BLOQUES_80_7" localSheetId="0">#REF!</definedName>
    <definedName name="LLENADO_BLOQUES_80_7">#REF!</definedName>
    <definedName name="LLENADO_BLOQUES_80_8" localSheetId="0">#REF!</definedName>
    <definedName name="LLENADO_BLOQUES_80_8">#REF!</definedName>
    <definedName name="LLENADO_BLOQUES_80_9" localSheetId="0">#REF!</definedName>
    <definedName name="LLENADO_BLOQUES_80_9">#REF!</definedName>
    <definedName name="LMEMBAJADOR" localSheetId="0">[2]insumo!#REF!</definedName>
    <definedName name="LMEMBAJADOR">[2]insumo!#REF!</definedName>
    <definedName name="LOBBY" localSheetId="0">#REF!</definedName>
    <definedName name="LOBBY">#REF!</definedName>
    <definedName name="Lobby.Col.C1" localSheetId="0">[17]Análisis!#REF!</definedName>
    <definedName name="Lobby.Col.C1">[17]Análisis!#REF!</definedName>
    <definedName name="Lobby.Col.C2" localSheetId="0">[17]Análisis!#REF!</definedName>
    <definedName name="Lobby.Col.C2">[17]Análisis!#REF!</definedName>
    <definedName name="Lobby.Col.C3" localSheetId="0">[17]Análisis!#REF!</definedName>
    <definedName name="Lobby.Col.C3">[17]Análisis!#REF!</definedName>
    <definedName name="Lobby.Col.C4" localSheetId="0">[17]Análisis!#REF!</definedName>
    <definedName name="Lobby.Col.C4">[17]Análisis!#REF!</definedName>
    <definedName name="Lobby.losa.estrepiso" localSheetId="0">[17]Análisis!#REF!</definedName>
    <definedName name="Lobby.losa.estrepiso">[17]Análisis!#REF!</definedName>
    <definedName name="Lobby.Viga.V1" localSheetId="0">[17]Análisis!#REF!</definedName>
    <definedName name="Lobby.Viga.V1">[17]Análisis!#REF!</definedName>
    <definedName name="Lobby.Viga.V10" localSheetId="0">[17]Análisis!#REF!</definedName>
    <definedName name="Lobby.Viga.V10">[17]Análisis!#REF!</definedName>
    <definedName name="Lobby.Viga.V11" localSheetId="0">[17]Análisis!#REF!</definedName>
    <definedName name="Lobby.Viga.V11">[17]Análisis!#REF!</definedName>
    <definedName name="Lobby.Viga.V1A" localSheetId="0">[17]Análisis!#REF!</definedName>
    <definedName name="Lobby.Viga.V1A">[17]Análisis!#REF!</definedName>
    <definedName name="Lobby.Viga.V2." localSheetId="0">[17]Análisis!#REF!</definedName>
    <definedName name="Lobby.Viga.V2.">[17]Análisis!#REF!</definedName>
    <definedName name="Lobby.Viga.V3" localSheetId="0">[17]Análisis!#REF!</definedName>
    <definedName name="Lobby.Viga.V3">[17]Análisis!#REF!</definedName>
    <definedName name="Lobby.viga.V4" localSheetId="0">[17]Análisis!#REF!</definedName>
    <definedName name="Lobby.viga.V4">[17]Análisis!#REF!</definedName>
    <definedName name="Lobby.Viga.V4A" localSheetId="0">[17]Análisis!#REF!</definedName>
    <definedName name="Lobby.Viga.V4A">[17]Análisis!#REF!</definedName>
    <definedName name="Lobby.Viga.V6" localSheetId="0">[17]Análisis!#REF!</definedName>
    <definedName name="Lobby.Viga.V6">[17]Análisis!#REF!</definedName>
    <definedName name="Lobby.Viga.V7" localSheetId="0">[17]Análisis!#REF!</definedName>
    <definedName name="Lobby.Viga.V7">[17]Análisis!#REF!</definedName>
    <definedName name="Lobby.Viga.V8" localSheetId="0">[17]Análisis!#REF!</definedName>
    <definedName name="Lobby.Viga.V8">[17]Análisis!#REF!</definedName>
    <definedName name="Lobby.Viga.V9" localSheetId="0">[17]Análisis!#REF!</definedName>
    <definedName name="Lobby.Viga.V9">[17]Análisis!#REF!</definedName>
    <definedName name="Lobby.Viga.V9A" localSheetId="0">[17]Análisis!#REF!</definedName>
    <definedName name="Lobby.Viga.V9A">[17]Análisis!#REF!</definedName>
    <definedName name="Lobby.Zap.Zc1" localSheetId="0">[17]Análisis!#REF!</definedName>
    <definedName name="Lobby.Zap.Zc1">[17]Análisis!#REF!</definedName>
    <definedName name="Lobby.Zap.Zc2" localSheetId="0">[17]Análisis!#REF!</definedName>
    <definedName name="Lobby.Zap.Zc2">[17]Análisis!#REF!</definedName>
    <definedName name="Lobby.Zap.Zc3" localSheetId="0">[17]Análisis!#REF!</definedName>
    <definedName name="Lobby.Zap.Zc3">[17]Análisis!#REF!</definedName>
    <definedName name="Lobby.Zap.Zc4" localSheetId="0">[17]Análisis!#REF!</definedName>
    <definedName name="Lobby.Zap.Zc4">[17]Análisis!#REF!</definedName>
    <definedName name="Lobby.Zap.Zc9" localSheetId="0">[17]Análisis!#REF!</definedName>
    <definedName name="Lobby.Zap.Zc9">[17]Análisis!#REF!</definedName>
    <definedName name="Losa.1er.Entrepiso.Villas" localSheetId="0">#REF!</definedName>
    <definedName name="Losa.1er.Entrepiso.Villas">#REF!</definedName>
    <definedName name="Losa.1erN" localSheetId="0">#REF!</definedName>
    <definedName name="Losa.1erN">#REF!</definedName>
    <definedName name="Losa.1erN.Mod.I" localSheetId="0">#REF!</definedName>
    <definedName name="Losa.1erN.Mod.I">#REF!</definedName>
    <definedName name="Losa.2do.Entrepiso.Villas" localSheetId="0">#REF!</definedName>
    <definedName name="Losa.2do.Entrepiso.Villas">#REF!</definedName>
    <definedName name="Losa.2doN" localSheetId="0">#REF!</definedName>
    <definedName name="Losa.2doN">#REF!</definedName>
    <definedName name="Losa.2doN.Mod.I" localSheetId="0">#REF!</definedName>
    <definedName name="Losa.2doN.Mod.I">#REF!</definedName>
    <definedName name="Losa.3erN" localSheetId="0">#REF!</definedName>
    <definedName name="Losa.3erN">#REF!</definedName>
    <definedName name="Losa.3erN.Mod.I" localSheetId="0">#REF!</definedName>
    <definedName name="Losa.3erN.Mod.I">#REF!</definedName>
    <definedName name="Losa.4toN.Mod.I" localSheetId="0">#REF!</definedName>
    <definedName name="Losa.4toN.Mod.I">#REF!</definedName>
    <definedName name="Losa.Aligerada" localSheetId="0">#REF!</definedName>
    <definedName name="Losa.Aligerada">#REF!</definedName>
    <definedName name="losa.Cierre.Columnas.Villas" localSheetId="0">#REF!</definedName>
    <definedName name="losa.Cierre.Columnas.Villas">#REF!</definedName>
    <definedName name="Losa.Cierre.encimeras.Villas" localSheetId="0">#REF!</definedName>
    <definedName name="Losa.Cierre.encimeras.Villas">#REF!</definedName>
    <definedName name="losa.de.piso.10cm.m2">[30]Análisis!$D$242</definedName>
    <definedName name="losa.edif.Oficinas" localSheetId="0">#REF!</definedName>
    <definedName name="losa.edif.Oficinas">#REF!</definedName>
    <definedName name="losa.edif.parqueo" localSheetId="0">#REF!</definedName>
    <definedName name="losa.edif.parqueo">#REF!</definedName>
    <definedName name="losa.entrepiso.villas" localSheetId="0">#REF!</definedName>
    <definedName name="losa.entrepiso.villas">#REF!</definedName>
    <definedName name="Losa.Fondo">[15]Análisis!$D$241</definedName>
    <definedName name="losa.fundacion.15cm" localSheetId="0">#REF!</definedName>
    <definedName name="losa.fundacion.15cm">#REF!</definedName>
    <definedName name="losa.fundacion.20cm">[30]Análisis!$D$503</definedName>
    <definedName name="Losa.Horm.Arm.Administracion" localSheetId="0">#REF!</definedName>
    <definedName name="Losa.Horm.Arm.Administracion">#REF!</definedName>
    <definedName name="Losa.Horm.Arm.Piso.Estanque" localSheetId="0">#REF!</definedName>
    <definedName name="Losa.Horm.Arm.Piso.Estanque">#REF!</definedName>
    <definedName name="Losa.horm.Visto.Area.Noble" localSheetId="0">#REF!</definedName>
    <definedName name="Losa.horm.Visto.Area.Noble">#REF!</definedName>
    <definedName name="Losa.Horm.Visto.Comedor" localSheetId="0">#REF!</definedName>
    <definedName name="Losa.Horm.Visto.Comedor">#REF!</definedName>
    <definedName name="Losa.Horm.Visto.Espectaculos" localSheetId="0">#REF!</definedName>
    <definedName name="Losa.Horm.Visto.Espectaculos">#REF!</definedName>
    <definedName name="Losa.Maciza.12cm.3.8a25AD" localSheetId="0">#REF!</definedName>
    <definedName name="Losa.Maciza.12cm.3.8a25AD">#REF!</definedName>
    <definedName name="Losa.Piso.0.08">[15]Análisis!$D$274</definedName>
    <definedName name="Losa.Piso.10cm" localSheetId="0">#REF!</definedName>
    <definedName name="Losa.Piso.10cm">#REF!</definedName>
    <definedName name="Losa.Piso.15cm.Cocina" localSheetId="0">#REF!</definedName>
    <definedName name="Losa.Piso.15cm.Cocina">#REF!</definedName>
    <definedName name="Losa.piso.8cm">[25]Análisis!$N$439</definedName>
    <definedName name="Losa.plana.12cm" localSheetId="0">[17]Análisis!#REF!</definedName>
    <definedName name="Losa.plana.12cm">[17]Análisis!#REF!</definedName>
    <definedName name="losa.plasbau.panel10.8" localSheetId="0">#REF!</definedName>
    <definedName name="losa.plasbau.panel10.8">#REF!</definedName>
    <definedName name="losa.plasbau.panel10.8.sin.malla" localSheetId="0">#REF!</definedName>
    <definedName name="losa.plasbau.panel10.8.sin.malla">#REF!</definedName>
    <definedName name="losa.plasbau.panel10.8.sin.malla.en.techo.incl" localSheetId="0">#REF!</definedName>
    <definedName name="losa.plasbau.panel10.8.sin.malla.en.techo.incl">#REF!</definedName>
    <definedName name="losa.plasbau.panel14.4" localSheetId="0">#REF!</definedName>
    <definedName name="losa.plasbau.panel14.4">#REF!</definedName>
    <definedName name="losa.plasbau.panel14.4sin.malla" localSheetId="0">#REF!</definedName>
    <definedName name="losa.plasbau.panel14.4sin.malla">#REF!</definedName>
    <definedName name="Losa.techo.Cocina" localSheetId="0">#REF!</definedName>
    <definedName name="Losa.techo.Cocina">#REF!</definedName>
    <definedName name="Losa.techo.Inclinada">[15]Análisis!$D$256</definedName>
    <definedName name="losa.techo.Villa" localSheetId="0">#REF!</definedName>
    <definedName name="losa.techo.Villa">#REF!</definedName>
    <definedName name="Losa.Techo.Villas" localSheetId="0">#REF!</definedName>
    <definedName name="Losa.Techo.Villas">#REF!</definedName>
    <definedName name="losa.vuelo" localSheetId="0">#REF!</definedName>
    <definedName name="losa.vuelo">#REF!</definedName>
    <definedName name="LOSA12" localSheetId="0">#REF!</definedName>
    <definedName name="LOSA12">#REF!</definedName>
    <definedName name="LOSA12_6" localSheetId="0">#REF!</definedName>
    <definedName name="LOSA12_6">#REF!</definedName>
    <definedName name="Losa1erN.Mod.II" localSheetId="0">#REF!</definedName>
    <definedName name="Losa1erN.Mod.II">#REF!</definedName>
    <definedName name="LOSA20" localSheetId="0">#REF!</definedName>
    <definedName name="LOSA20">#REF!</definedName>
    <definedName name="LOSA20_6" localSheetId="0">#REF!</definedName>
    <definedName name="LOSA20_6">#REF!</definedName>
    <definedName name="Losa2doN.Mod.II" localSheetId="0">#REF!</definedName>
    <definedName name="Losa2doN.Mod.II">#REF!</definedName>
    <definedName name="LOSA30" localSheetId="0">#REF!</definedName>
    <definedName name="LOSA30">#REF!</definedName>
    <definedName name="LOSA30_6" localSheetId="0">#REF!</definedName>
    <definedName name="LOSA30_6">#REF!</definedName>
    <definedName name="Losa3erN.Mod.II" localSheetId="0">#REF!</definedName>
    <definedName name="Losa3erN.Mod.II">#REF!</definedName>
    <definedName name="Losa4toN.Mod.II" localSheetId="0">#REF!</definedName>
    <definedName name="Losa4toN.Mod.II">#REF!</definedName>
    <definedName name="Loseta.cemento.25x25" localSheetId="0">#REF!</definedName>
    <definedName name="Loseta.cemento.25x25">#REF!</definedName>
    <definedName name="Loseta.Quary.Tile" localSheetId="0">#REF!</definedName>
    <definedName name="Loseta.Quary.Tile">#REF!</definedName>
    <definedName name="LUBRICANTE" localSheetId="0">#REF!</definedName>
    <definedName name="LUBRICANTE">#REF!</definedName>
    <definedName name="Luces.Camino" localSheetId="0">#REF!</definedName>
    <definedName name="Luces.Camino">#REF!</definedName>
    <definedName name="LUZCENITAL" localSheetId="0">#REF!</definedName>
    <definedName name="LUZCENITAL">#REF!</definedName>
    <definedName name="m" localSheetId="0">#REF!</definedName>
    <definedName name="m">#REF!</definedName>
    <definedName name="M.O._acero">'[10]LISTA DE PRECIO'!$C$12</definedName>
    <definedName name="M.O._acero_malla">'[10]LISTA DE PRECIO'!$C$13</definedName>
    <definedName name="M.O.Acero.Escalera" localSheetId="0">#REF!</definedName>
    <definedName name="M.O.Acero.Escalera">#REF!</definedName>
    <definedName name="M.O.Acero.losa.Aligerada" localSheetId="0">#REF!</definedName>
    <definedName name="M.O.Acero.losa.Aligerada">#REF!</definedName>
    <definedName name="M.O.acero.Viga.Amarre" localSheetId="0">#REF!</definedName>
    <definedName name="M.O.acero.Viga.Amarre">#REF!</definedName>
    <definedName name="M.O.acero.vigasydinteles" localSheetId="0">#REF!</definedName>
    <definedName name="M.O.acero.vigasydinteles">#REF!</definedName>
    <definedName name="M.O.acero.zap.Muro" localSheetId="0">#REF!</definedName>
    <definedName name="M.O.acero.zap.Muro">#REF!</definedName>
    <definedName name="M.O.Colc.Mármol30x60" localSheetId="0">#REF!</definedName>
    <definedName name="M.O.Colc.Mármol30x60">#REF!</definedName>
    <definedName name="M.O.colo.Malla" localSheetId="0">#REF!</definedName>
    <definedName name="M.O.colo.Malla">#REF!</definedName>
    <definedName name="M.O.Coloc.Piso.cemento25x25" localSheetId="0">#REF!</definedName>
    <definedName name="M.O.Coloc.Piso.cemento25x25">#REF!</definedName>
    <definedName name="M.O.Coloc.Zocalo.cem.7x25cem." localSheetId="0">#REF!</definedName>
    <definedName name="M.O.Coloc.Zocalo.cem.7x25cem.">#REF!</definedName>
    <definedName name="M.O.Colocacion_de_Panel_Plastbau">'[10]LISTA DE PRECIO'!$C$14</definedName>
    <definedName name="M.O.Estrias" localSheetId="0">#REF!</definedName>
    <definedName name="M.O.Estrias">#REF!</definedName>
    <definedName name="M.O.Excavación.en.cal." localSheetId="0">#REF!</definedName>
    <definedName name="M.O.Excavación.en.cal.">#REF!</definedName>
    <definedName name="M.o.granito.en.piso">[15]Insumos!$E$91</definedName>
    <definedName name="M.O.Panete.pared.exterior" localSheetId="0">#REF!</definedName>
    <definedName name="M.O.Panete.pared.exterior">#REF!</definedName>
    <definedName name="M.O.Panete.techo.inclinado" localSheetId="0">#REF!</definedName>
    <definedName name="M.O.Panete.techo.inclinado">#REF!</definedName>
    <definedName name="M.O.Pañete.exterior" localSheetId="0">#REF!</definedName>
    <definedName name="M.O.Pañete.exterior">#REF!</definedName>
    <definedName name="M.O.Pintura.Exteriores" localSheetId="0">#REF!</definedName>
    <definedName name="M.O.Pintura.Exteriores">#REF!</definedName>
    <definedName name="M.O.Quicio.cem.7x25cm" localSheetId="0">#REF!</definedName>
    <definedName name="M.O.Quicio.cem.7x25cm">#REF!</definedName>
    <definedName name="M.O.vaciado.columnas" localSheetId="0">#REF!</definedName>
    <definedName name="M.O.vaciado.columnas">#REF!</definedName>
    <definedName name="M.O.vaciado.dinteles" localSheetId="0">#REF!</definedName>
    <definedName name="M.O.vaciado.dinteles">#REF!</definedName>
    <definedName name="M.O.vaciado.vigas" localSheetId="0">#REF!</definedName>
    <definedName name="M.O.vaciado.vigas">#REF!</definedName>
    <definedName name="M.O.vaciado.zapata" localSheetId="0">#REF!</definedName>
    <definedName name="M.O.vaciado.zapata">#REF!</definedName>
    <definedName name="M2.Carp.Viga.Horm.Visto" localSheetId="0">#REF!</definedName>
    <definedName name="M2.Carp.Viga.Horm.Visto">#REF!</definedName>
    <definedName name="M2.Carpint.Columna.Conven." localSheetId="0">#REF!</definedName>
    <definedName name="M2.Carpint.Columna.Conven.">#REF!</definedName>
    <definedName name="M2.carpint.Columna.Horm.Visto" localSheetId="0">#REF!</definedName>
    <definedName name="M2.carpint.Columna.Horm.Visto">#REF!</definedName>
    <definedName name="M2.Carpint.Viga.Conven." localSheetId="0">#REF!</definedName>
    <definedName name="M2.Carpint.Viga.Conven.">#REF!</definedName>
    <definedName name="MA" localSheetId="0">#REF!</definedName>
    <definedName name="MA">#REF!</definedName>
    <definedName name="MA_10" localSheetId="0">#REF!</definedName>
    <definedName name="MA_10">#REF!</definedName>
    <definedName name="MA_11" localSheetId="0">#REF!</definedName>
    <definedName name="MA_11">#REF!</definedName>
    <definedName name="MA_6" localSheetId="0">#REF!</definedName>
    <definedName name="MA_6">#REF!</definedName>
    <definedName name="MA_7" localSheetId="0">#REF!</definedName>
    <definedName name="MA_7">#REF!</definedName>
    <definedName name="MA_8" localSheetId="0">#REF!</definedName>
    <definedName name="MA_8">#REF!</definedName>
    <definedName name="MA_9" localSheetId="0">#REF!</definedName>
    <definedName name="MA_9">#REF!</definedName>
    <definedName name="MACHETE" localSheetId="0">#REF!</definedName>
    <definedName name="MACHETE">#REF!</definedName>
    <definedName name="MACHETE_10" localSheetId="0">#REF!</definedName>
    <definedName name="MACHETE_10">#REF!</definedName>
    <definedName name="MACHETE_11" localSheetId="0">#REF!</definedName>
    <definedName name="MACHETE_11">#REF!</definedName>
    <definedName name="MACHETE_6" localSheetId="0">#REF!</definedName>
    <definedName name="MACHETE_6">#REF!</definedName>
    <definedName name="MACHETE_7" localSheetId="0">#REF!</definedName>
    <definedName name="MACHETE_7">#REF!</definedName>
    <definedName name="MACHETE_8" localSheetId="0">#REF!</definedName>
    <definedName name="MACHETE_8">#REF!</definedName>
    <definedName name="MACHETE_9" localSheetId="0">#REF!</definedName>
    <definedName name="MACHETE_9">#REF!</definedName>
    <definedName name="MACO" localSheetId="0">#REF!</definedName>
    <definedName name="MACO">#REF!</definedName>
    <definedName name="MACO_10" localSheetId="0">#REF!</definedName>
    <definedName name="MACO_10">#REF!</definedName>
    <definedName name="MACO_11" localSheetId="0">#REF!</definedName>
    <definedName name="MACO_11">#REF!</definedName>
    <definedName name="MACO_6" localSheetId="0">#REF!</definedName>
    <definedName name="MACO_6">#REF!</definedName>
    <definedName name="MACO_7" localSheetId="0">#REF!</definedName>
    <definedName name="MACO_7">#REF!</definedName>
    <definedName name="MACO_8" localSheetId="0">#REF!</definedName>
    <definedName name="MACO_8">#REF!</definedName>
    <definedName name="MACO_9" localSheetId="0">#REF!</definedName>
    <definedName name="MACO_9">#REF!</definedName>
    <definedName name="MADERA" localSheetId="0">[2]insumo!#REF!</definedName>
    <definedName name="MADERA">[2]insumo!#REF!</definedName>
    <definedName name="Madera_P2" localSheetId="0">[11]INSU!$D$132</definedName>
    <definedName name="Madera_P2">[12]INSU!$D$132</definedName>
    <definedName name="Madera_P2_10" localSheetId="0">#REF!</definedName>
    <definedName name="Madera_P2_10">#REF!</definedName>
    <definedName name="Madera_P2_11" localSheetId="0">#REF!</definedName>
    <definedName name="Madera_P2_11">#REF!</definedName>
    <definedName name="Madera_P2_5" localSheetId="0">#REF!</definedName>
    <definedName name="Madera_P2_5">#REF!</definedName>
    <definedName name="Madera_P2_6" localSheetId="0">#REF!</definedName>
    <definedName name="Madera_P2_6">#REF!</definedName>
    <definedName name="Madera_P2_7" localSheetId="0">#REF!</definedName>
    <definedName name="Madera_P2_7">#REF!</definedName>
    <definedName name="Madera_P2_8" localSheetId="0">#REF!</definedName>
    <definedName name="Madera_P2_8">#REF!</definedName>
    <definedName name="Madera_P2_9" localSheetId="0">#REF!</definedName>
    <definedName name="Madera_P2_9">#REF!</definedName>
    <definedName name="maderabrutapino" localSheetId="0">#REF!</definedName>
    <definedName name="maderabrutapino">#REF!</definedName>
    <definedName name="maderabrutapino_8" localSheetId="0">#REF!</definedName>
    <definedName name="maderabrutapino_8">#REF!</definedName>
    <definedName name="MADERAC">[2]insumo!$D$28</definedName>
    <definedName name="MADERAS" localSheetId="0">#REF!</definedName>
    <definedName name="MADERAS">#REF!</definedName>
    <definedName name="Maestro" localSheetId="0">#REF!</definedName>
    <definedName name="Maestro">#REF!</definedName>
    <definedName name="Maestro_10" localSheetId="0">#REF!</definedName>
    <definedName name="Maestro_10">#REF!</definedName>
    <definedName name="Maestro_11" localSheetId="0">#REF!</definedName>
    <definedName name="Maestro_11">#REF!</definedName>
    <definedName name="Maestro_6" localSheetId="0">#REF!</definedName>
    <definedName name="Maestro_6">#REF!</definedName>
    <definedName name="Maestro_7" localSheetId="0">#REF!</definedName>
    <definedName name="Maestro_7">#REF!</definedName>
    <definedName name="Maestro_8" localSheetId="0">#REF!</definedName>
    <definedName name="Maestro_8">#REF!</definedName>
    <definedName name="Maestro_9" localSheetId="0">#REF!</definedName>
    <definedName name="Maestro_9">#REF!</definedName>
    <definedName name="MAESTROCARP" localSheetId="0">[13]INS!#REF!</definedName>
    <definedName name="MAESTROCARP">[13]INS!#REF!</definedName>
    <definedName name="MAESTROCARP_6" localSheetId="0">#REF!</definedName>
    <definedName name="MAESTROCARP_6">#REF!</definedName>
    <definedName name="MAESTROCARP_8" localSheetId="0">#REF!</definedName>
    <definedName name="MAESTROCARP_8">#REF!</definedName>
    <definedName name="MALLA" localSheetId="0">#REF!</definedName>
    <definedName name="MALLA">#REF!</definedName>
    <definedName name="malla.elec.2.3x2.3.20x20" localSheetId="0">#REF!</definedName>
    <definedName name="malla.elec.2.3x2.3.20x20">#REF!</definedName>
    <definedName name="malla.elec.2.3x2.3.20x20.m2" localSheetId="0">#REF!</definedName>
    <definedName name="malla.elec.2.3x2.3.20x20.m2">#REF!</definedName>
    <definedName name="Malla.Elect.W2.3.15x15" localSheetId="0">#REF!</definedName>
    <definedName name="Malla.Elect.W2.3.15x15">#REF!</definedName>
    <definedName name="Malla.Elect.W2.3.15x15m2" localSheetId="0">#REF!</definedName>
    <definedName name="Malla.Elect.W2.3.15x15m2">#REF!</definedName>
    <definedName name="Malla.Elect.W2.5x20" localSheetId="0">#REF!</definedName>
    <definedName name="Malla.Elect.W2.5x20">#REF!</definedName>
    <definedName name="MALLA_ABRAZ_1_12" localSheetId="0">#REF!</definedName>
    <definedName name="MALLA_ABRAZ_1_12">#REF!</definedName>
    <definedName name="MALLA_ABRAZ_1_12_10" localSheetId="0">#REF!</definedName>
    <definedName name="MALLA_ABRAZ_1_12_10">#REF!</definedName>
    <definedName name="MALLA_ABRAZ_1_12_11" localSheetId="0">#REF!</definedName>
    <definedName name="MALLA_ABRAZ_1_12_11">#REF!</definedName>
    <definedName name="MALLA_ABRAZ_1_12_6" localSheetId="0">#REF!</definedName>
    <definedName name="MALLA_ABRAZ_1_12_6">#REF!</definedName>
    <definedName name="MALLA_ABRAZ_1_12_7" localSheetId="0">#REF!</definedName>
    <definedName name="MALLA_ABRAZ_1_12_7">#REF!</definedName>
    <definedName name="MALLA_ABRAZ_1_12_8" localSheetId="0">#REF!</definedName>
    <definedName name="MALLA_ABRAZ_1_12_8">#REF!</definedName>
    <definedName name="MALLA_ABRAZ_1_12_9" localSheetId="0">#REF!</definedName>
    <definedName name="MALLA_ABRAZ_1_12_9">#REF!</definedName>
    <definedName name="MALLA_AL_GALVANIZADO" localSheetId="0">#REF!</definedName>
    <definedName name="MALLA_AL_GALVANIZADO">#REF!</definedName>
    <definedName name="MALLA_AL_GALVANIZADO_10" localSheetId="0">#REF!</definedName>
    <definedName name="MALLA_AL_GALVANIZADO_10">#REF!</definedName>
    <definedName name="MALLA_AL_GALVANIZADO_11" localSheetId="0">#REF!</definedName>
    <definedName name="MALLA_AL_GALVANIZADO_11">#REF!</definedName>
    <definedName name="MALLA_AL_GALVANIZADO_6" localSheetId="0">#REF!</definedName>
    <definedName name="MALLA_AL_GALVANIZADO_6">#REF!</definedName>
    <definedName name="MALLA_AL_GALVANIZADO_7" localSheetId="0">#REF!</definedName>
    <definedName name="MALLA_AL_GALVANIZADO_7">#REF!</definedName>
    <definedName name="MALLA_AL_GALVANIZADO_8" localSheetId="0">#REF!</definedName>
    <definedName name="MALLA_AL_GALVANIZADO_8">#REF!</definedName>
    <definedName name="MALLA_AL_GALVANIZADO_9" localSheetId="0">#REF!</definedName>
    <definedName name="MALLA_AL_GALVANIZADO_9">#REF!</definedName>
    <definedName name="MALLA_AL_PUAS" localSheetId="0">#REF!</definedName>
    <definedName name="MALLA_AL_PUAS">#REF!</definedName>
    <definedName name="MALLA_AL_PUAS_10" localSheetId="0">#REF!</definedName>
    <definedName name="MALLA_AL_PUAS_10">#REF!</definedName>
    <definedName name="MALLA_AL_PUAS_11" localSheetId="0">#REF!</definedName>
    <definedName name="MALLA_AL_PUAS_11">#REF!</definedName>
    <definedName name="MALLA_AL_PUAS_6" localSheetId="0">#REF!</definedName>
    <definedName name="MALLA_AL_PUAS_6">#REF!</definedName>
    <definedName name="MALLA_AL_PUAS_7" localSheetId="0">#REF!</definedName>
    <definedName name="MALLA_AL_PUAS_7">#REF!</definedName>
    <definedName name="MALLA_AL_PUAS_8" localSheetId="0">#REF!</definedName>
    <definedName name="MALLA_AL_PUAS_8">#REF!</definedName>
    <definedName name="MALLA_AL_PUAS_9" localSheetId="0">#REF!</definedName>
    <definedName name="MALLA_AL_PUAS_9">#REF!</definedName>
    <definedName name="MALLA_BARRA_TENZORA" localSheetId="0">#REF!</definedName>
    <definedName name="MALLA_BARRA_TENZORA">#REF!</definedName>
    <definedName name="MALLA_BARRA_TENZORA_10" localSheetId="0">#REF!</definedName>
    <definedName name="MALLA_BARRA_TENZORA_10">#REF!</definedName>
    <definedName name="MALLA_BARRA_TENZORA_11" localSheetId="0">#REF!</definedName>
    <definedName name="MALLA_BARRA_TENZORA_11">#REF!</definedName>
    <definedName name="MALLA_BARRA_TENZORA_6" localSheetId="0">#REF!</definedName>
    <definedName name="MALLA_BARRA_TENZORA_6">#REF!</definedName>
    <definedName name="MALLA_BARRA_TENZORA_7" localSheetId="0">#REF!</definedName>
    <definedName name="MALLA_BARRA_TENZORA_7">#REF!</definedName>
    <definedName name="MALLA_BARRA_TENZORA_8" localSheetId="0">#REF!</definedName>
    <definedName name="MALLA_BARRA_TENZORA_8">#REF!</definedName>
    <definedName name="MALLA_BARRA_TENZORA_9" localSheetId="0">#REF!</definedName>
    <definedName name="MALLA_BARRA_TENZORA_9">#REF!</definedName>
    <definedName name="MALLA_BOTE" localSheetId="0">#REF!</definedName>
    <definedName name="MALLA_BOTE">#REF!</definedName>
    <definedName name="MALLA_BOTE_10" localSheetId="0">#REF!</definedName>
    <definedName name="MALLA_BOTE_10">#REF!</definedName>
    <definedName name="MALLA_BOTE_11" localSheetId="0">#REF!</definedName>
    <definedName name="MALLA_BOTE_11">#REF!</definedName>
    <definedName name="MALLA_BOTE_6" localSheetId="0">#REF!</definedName>
    <definedName name="MALLA_BOTE_6">#REF!</definedName>
    <definedName name="MALLA_BOTE_7" localSheetId="0">#REF!</definedName>
    <definedName name="MALLA_BOTE_7">#REF!</definedName>
    <definedName name="MALLA_BOTE_8" localSheetId="0">#REF!</definedName>
    <definedName name="MALLA_BOTE_8">#REF!</definedName>
    <definedName name="MALLA_BOTE_9" localSheetId="0">#REF!</definedName>
    <definedName name="MALLA_BOTE_9">#REF!</definedName>
    <definedName name="MALLA_CARP_COLS" localSheetId="0">#REF!</definedName>
    <definedName name="MALLA_CARP_COLS">#REF!</definedName>
    <definedName name="MALLA_CARP_COLS_10" localSheetId="0">#REF!</definedName>
    <definedName name="MALLA_CARP_COLS_10">#REF!</definedName>
    <definedName name="MALLA_CARP_COLS_11" localSheetId="0">#REF!</definedName>
    <definedName name="MALLA_CARP_COLS_11">#REF!</definedName>
    <definedName name="MALLA_CARP_COLS_6" localSheetId="0">#REF!</definedName>
    <definedName name="MALLA_CARP_COLS_6">#REF!</definedName>
    <definedName name="MALLA_CARP_COLS_7" localSheetId="0">#REF!</definedName>
    <definedName name="MALLA_CARP_COLS_7">#REF!</definedName>
    <definedName name="MALLA_CARP_COLS_8" localSheetId="0">#REF!</definedName>
    <definedName name="MALLA_CARP_COLS_8">#REF!</definedName>
    <definedName name="MALLA_CARP_COLS_9" localSheetId="0">#REF!</definedName>
    <definedName name="MALLA_CARP_COLS_9">#REF!</definedName>
    <definedName name="MALLA_CICLONICA_6" localSheetId="0">#REF!</definedName>
    <definedName name="MALLA_CICLONICA_6">#REF!</definedName>
    <definedName name="MALLA_CICLONICA_6_10" localSheetId="0">#REF!</definedName>
    <definedName name="MALLA_CICLONICA_6_10">#REF!</definedName>
    <definedName name="MALLA_CICLONICA_6_11" localSheetId="0">#REF!</definedName>
    <definedName name="MALLA_CICLONICA_6_11">#REF!</definedName>
    <definedName name="MALLA_CICLONICA_6_6" localSheetId="0">#REF!</definedName>
    <definedName name="MALLA_CICLONICA_6_6">#REF!</definedName>
    <definedName name="MALLA_CICLONICA_6_7" localSheetId="0">#REF!</definedName>
    <definedName name="MALLA_CICLONICA_6_7">#REF!</definedName>
    <definedName name="MALLA_CICLONICA_6_8" localSheetId="0">#REF!</definedName>
    <definedName name="MALLA_CICLONICA_6_8">#REF!</definedName>
    <definedName name="MALLA_CICLONICA_6_9" localSheetId="0">#REF!</definedName>
    <definedName name="MALLA_CICLONICA_6_9">#REF!</definedName>
    <definedName name="MALLA_COLOC_6" localSheetId="0">#REF!</definedName>
    <definedName name="MALLA_COLOC_6">#REF!</definedName>
    <definedName name="MALLA_COLOC_6_10" localSheetId="0">#REF!</definedName>
    <definedName name="MALLA_COLOC_6_10">#REF!</definedName>
    <definedName name="MALLA_COLOC_6_11" localSheetId="0">#REF!</definedName>
    <definedName name="MALLA_COLOC_6_11">#REF!</definedName>
    <definedName name="MALLA_COLOC_6_6" localSheetId="0">#REF!</definedName>
    <definedName name="MALLA_COLOC_6_6">#REF!</definedName>
    <definedName name="MALLA_COLOC_6_7" localSheetId="0">#REF!</definedName>
    <definedName name="MALLA_COLOC_6_7">#REF!</definedName>
    <definedName name="MALLA_COLOC_6_8" localSheetId="0">#REF!</definedName>
    <definedName name="MALLA_COLOC_6_8">#REF!</definedName>
    <definedName name="MALLA_COLOC_6_9" localSheetId="0">#REF!</definedName>
    <definedName name="MALLA_COLOC_6_9">#REF!</definedName>
    <definedName name="MALLA_COPAFINAL_1_12" localSheetId="0">#REF!</definedName>
    <definedName name="MALLA_COPAFINAL_1_12">#REF!</definedName>
    <definedName name="MALLA_COPAFINAL_1_12_10" localSheetId="0">#REF!</definedName>
    <definedName name="MALLA_COPAFINAL_1_12_10">#REF!</definedName>
    <definedName name="MALLA_COPAFINAL_1_12_11" localSheetId="0">#REF!</definedName>
    <definedName name="MALLA_COPAFINAL_1_12_11">#REF!</definedName>
    <definedName name="MALLA_COPAFINAL_1_12_6" localSheetId="0">#REF!</definedName>
    <definedName name="MALLA_COPAFINAL_1_12_6">#REF!</definedName>
    <definedName name="MALLA_COPAFINAL_1_12_7" localSheetId="0">#REF!</definedName>
    <definedName name="MALLA_COPAFINAL_1_12_7">#REF!</definedName>
    <definedName name="MALLA_COPAFINAL_1_12_8" localSheetId="0">#REF!</definedName>
    <definedName name="MALLA_COPAFINAL_1_12_8">#REF!</definedName>
    <definedName name="MALLA_COPAFINAL_1_12_9" localSheetId="0">#REF!</definedName>
    <definedName name="MALLA_COPAFINAL_1_12_9">#REF!</definedName>
    <definedName name="MALLA_COPAFINAL_2" localSheetId="0">#REF!</definedName>
    <definedName name="MALLA_COPAFINAL_2">#REF!</definedName>
    <definedName name="MALLA_COPAFINAL_2_10" localSheetId="0">#REF!</definedName>
    <definedName name="MALLA_COPAFINAL_2_10">#REF!</definedName>
    <definedName name="MALLA_COPAFINAL_2_11" localSheetId="0">#REF!</definedName>
    <definedName name="MALLA_COPAFINAL_2_11">#REF!</definedName>
    <definedName name="MALLA_COPAFINAL_2_6" localSheetId="0">#REF!</definedName>
    <definedName name="MALLA_COPAFINAL_2_6">#REF!</definedName>
    <definedName name="MALLA_COPAFINAL_2_7" localSheetId="0">#REF!</definedName>
    <definedName name="MALLA_COPAFINAL_2_7">#REF!</definedName>
    <definedName name="MALLA_COPAFINAL_2_8" localSheetId="0">#REF!</definedName>
    <definedName name="MALLA_COPAFINAL_2_8">#REF!</definedName>
    <definedName name="MALLA_COPAFINAL_2_9" localSheetId="0">#REF!</definedName>
    <definedName name="MALLA_COPAFINAL_2_9">#REF!</definedName>
    <definedName name="MALLA_CORTE_ABR" localSheetId="0">#REF!</definedName>
    <definedName name="MALLA_CORTE_ABR">#REF!</definedName>
    <definedName name="MALLA_CORTE_ABR_10" localSheetId="0">#REF!</definedName>
    <definedName name="MALLA_CORTE_ABR_10">#REF!</definedName>
    <definedName name="MALLA_CORTE_ABR_11" localSheetId="0">#REF!</definedName>
    <definedName name="MALLA_CORTE_ABR_11">#REF!</definedName>
    <definedName name="MALLA_CORTE_ABR_6" localSheetId="0">#REF!</definedName>
    <definedName name="MALLA_CORTE_ABR_6">#REF!</definedName>
    <definedName name="MALLA_CORTE_ABR_7" localSheetId="0">#REF!</definedName>
    <definedName name="MALLA_CORTE_ABR_7">#REF!</definedName>
    <definedName name="MALLA_CORTE_ABR_8" localSheetId="0">#REF!</definedName>
    <definedName name="MALLA_CORTE_ABR_8">#REF!</definedName>
    <definedName name="MALLA_CORTE_ABR_9" localSheetId="0">#REF!</definedName>
    <definedName name="MALLA_CORTE_ABR_9">#REF!</definedName>
    <definedName name="Malla_Electrosoldada_10x10" localSheetId="0">#REF!</definedName>
    <definedName name="Malla_Electrosoldada_10x10">#REF!</definedName>
    <definedName name="Malla_Electrosoldada_10x10_10" localSheetId="0">#REF!</definedName>
    <definedName name="Malla_Electrosoldada_10x10_10">#REF!</definedName>
    <definedName name="Malla_Electrosoldada_10x10_11" localSheetId="0">#REF!</definedName>
    <definedName name="Malla_Electrosoldada_10x10_11">#REF!</definedName>
    <definedName name="Malla_Electrosoldada_10x10_6" localSheetId="0">#REF!</definedName>
    <definedName name="Malla_Electrosoldada_10x10_6">#REF!</definedName>
    <definedName name="Malla_Electrosoldada_10x10_7" localSheetId="0">#REF!</definedName>
    <definedName name="Malla_Electrosoldada_10x10_7">#REF!</definedName>
    <definedName name="Malla_Electrosoldada_10x10_8" localSheetId="0">#REF!</definedName>
    <definedName name="Malla_Electrosoldada_10x10_8">#REF!</definedName>
    <definedName name="Malla_Electrosoldada_10x10_9" localSheetId="0">#REF!</definedName>
    <definedName name="Malla_Electrosoldada_10x10_9">#REF!</definedName>
    <definedName name="Malla_electrosoldada_15x15___W2.9x2.9">'[10]LISTA DE PRECIO'!$C$8</definedName>
    <definedName name="MALLA_PALOMETA_DOBLE_1_12" localSheetId="0">#REF!</definedName>
    <definedName name="MALLA_PALOMETA_DOBLE_1_12">#REF!</definedName>
    <definedName name="MALLA_PALOMETA_DOBLE_1_12_10" localSheetId="0">#REF!</definedName>
    <definedName name="MALLA_PALOMETA_DOBLE_1_12_10">#REF!</definedName>
    <definedName name="MALLA_PALOMETA_DOBLE_1_12_11" localSheetId="0">#REF!</definedName>
    <definedName name="MALLA_PALOMETA_DOBLE_1_12_11">#REF!</definedName>
    <definedName name="MALLA_PALOMETA_DOBLE_1_12_6" localSheetId="0">#REF!</definedName>
    <definedName name="MALLA_PALOMETA_DOBLE_1_12_6">#REF!</definedName>
    <definedName name="MALLA_PALOMETA_DOBLE_1_12_7" localSheetId="0">#REF!</definedName>
    <definedName name="MALLA_PALOMETA_DOBLE_1_12_7">#REF!</definedName>
    <definedName name="MALLA_PALOMETA_DOBLE_1_12_8" localSheetId="0">#REF!</definedName>
    <definedName name="MALLA_PALOMETA_DOBLE_1_12_8">#REF!</definedName>
    <definedName name="MALLA_PALOMETA_DOBLE_1_12_9" localSheetId="0">#REF!</definedName>
    <definedName name="MALLA_PALOMETA_DOBLE_1_12_9">#REF!</definedName>
    <definedName name="MALLA_RELLENO" localSheetId="0">#REF!</definedName>
    <definedName name="MALLA_RELLENO">#REF!</definedName>
    <definedName name="MALLA_RELLENO_10" localSheetId="0">#REF!</definedName>
    <definedName name="MALLA_RELLENO_10">#REF!</definedName>
    <definedName name="MALLA_RELLENO_11" localSheetId="0">#REF!</definedName>
    <definedName name="MALLA_RELLENO_11">#REF!</definedName>
    <definedName name="MALLA_RELLENO_6" localSheetId="0">#REF!</definedName>
    <definedName name="MALLA_RELLENO_6">#REF!</definedName>
    <definedName name="MALLA_RELLENO_7" localSheetId="0">#REF!</definedName>
    <definedName name="MALLA_RELLENO_7">#REF!</definedName>
    <definedName name="MALLA_RELLENO_8" localSheetId="0">#REF!</definedName>
    <definedName name="MALLA_RELLENO_8">#REF!</definedName>
    <definedName name="MALLA_RELLENO_9" localSheetId="0">#REF!</definedName>
    <definedName name="MALLA_RELLENO_9">#REF!</definedName>
    <definedName name="MALLA_SEGUETA" localSheetId="0">#REF!</definedName>
    <definedName name="MALLA_SEGUETA">#REF!</definedName>
    <definedName name="MALLA_SEGUETA_10" localSheetId="0">#REF!</definedName>
    <definedName name="MALLA_SEGUETA_10">#REF!</definedName>
    <definedName name="MALLA_SEGUETA_11" localSheetId="0">#REF!</definedName>
    <definedName name="MALLA_SEGUETA_11">#REF!</definedName>
    <definedName name="MALLA_SEGUETA_6" localSheetId="0">#REF!</definedName>
    <definedName name="MALLA_SEGUETA_6">#REF!</definedName>
    <definedName name="MALLA_SEGUETA_7" localSheetId="0">#REF!</definedName>
    <definedName name="MALLA_SEGUETA_7">#REF!</definedName>
    <definedName name="MALLA_SEGUETA_8" localSheetId="0">#REF!</definedName>
    <definedName name="MALLA_SEGUETA_8">#REF!</definedName>
    <definedName name="MALLA_SEGUETA_9" localSheetId="0">#REF!</definedName>
    <definedName name="MALLA_SEGUETA_9">#REF!</definedName>
    <definedName name="MALLA_TERMINAL_1_14" localSheetId="0">#REF!</definedName>
    <definedName name="MALLA_TERMINAL_1_14">#REF!</definedName>
    <definedName name="MALLA_TERMINAL_1_14_10" localSheetId="0">#REF!</definedName>
    <definedName name="MALLA_TERMINAL_1_14_10">#REF!</definedName>
    <definedName name="MALLA_TERMINAL_1_14_11" localSheetId="0">#REF!</definedName>
    <definedName name="MALLA_TERMINAL_1_14_11">#REF!</definedName>
    <definedName name="MALLA_TERMINAL_1_14_6" localSheetId="0">#REF!</definedName>
    <definedName name="MALLA_TERMINAL_1_14_6">#REF!</definedName>
    <definedName name="MALLA_TERMINAL_1_14_7" localSheetId="0">#REF!</definedName>
    <definedName name="MALLA_TERMINAL_1_14_7">#REF!</definedName>
    <definedName name="MALLA_TERMINAL_1_14_8" localSheetId="0">#REF!</definedName>
    <definedName name="MALLA_TERMINAL_1_14_8">#REF!</definedName>
    <definedName name="MALLA_TERMINAL_1_14_9" localSheetId="0">#REF!</definedName>
    <definedName name="MALLA_TERMINAL_1_14_9">#REF!</definedName>
    <definedName name="MALLA_TUBOHG_1" localSheetId="0">#REF!</definedName>
    <definedName name="MALLA_TUBOHG_1">#REF!</definedName>
    <definedName name="MALLA_TUBOHG_1_10" localSheetId="0">#REF!</definedName>
    <definedName name="MALLA_TUBOHG_1_10">#REF!</definedName>
    <definedName name="MALLA_TUBOHG_1_11" localSheetId="0">#REF!</definedName>
    <definedName name="MALLA_TUBOHG_1_11">#REF!</definedName>
    <definedName name="MALLA_TUBOHG_1_12" localSheetId="0">#REF!</definedName>
    <definedName name="MALLA_TUBOHG_1_12">#REF!</definedName>
    <definedName name="MALLA_TUBOHG_1_12_10" localSheetId="0">#REF!</definedName>
    <definedName name="MALLA_TUBOHG_1_12_10">#REF!</definedName>
    <definedName name="MALLA_TUBOHG_1_12_11" localSheetId="0">#REF!</definedName>
    <definedName name="MALLA_TUBOHG_1_12_11">#REF!</definedName>
    <definedName name="MALLA_TUBOHG_1_12_6" localSheetId="0">#REF!</definedName>
    <definedName name="MALLA_TUBOHG_1_12_6">#REF!</definedName>
    <definedName name="MALLA_TUBOHG_1_12_7" localSheetId="0">#REF!</definedName>
    <definedName name="MALLA_TUBOHG_1_12_7">#REF!</definedName>
    <definedName name="MALLA_TUBOHG_1_12_8" localSheetId="0">#REF!</definedName>
    <definedName name="MALLA_TUBOHG_1_12_8">#REF!</definedName>
    <definedName name="MALLA_TUBOHG_1_12_9" localSheetId="0">#REF!</definedName>
    <definedName name="MALLA_TUBOHG_1_12_9">#REF!</definedName>
    <definedName name="MALLA_TUBOHG_1_14" localSheetId="0">#REF!</definedName>
    <definedName name="MALLA_TUBOHG_1_14">#REF!</definedName>
    <definedName name="MALLA_TUBOHG_1_14_10" localSheetId="0">#REF!</definedName>
    <definedName name="MALLA_TUBOHG_1_14_10">#REF!</definedName>
    <definedName name="MALLA_TUBOHG_1_14_11" localSheetId="0">#REF!</definedName>
    <definedName name="MALLA_TUBOHG_1_14_11">#REF!</definedName>
    <definedName name="MALLA_TUBOHG_1_14_6" localSheetId="0">#REF!</definedName>
    <definedName name="MALLA_TUBOHG_1_14_6">#REF!</definedName>
    <definedName name="MALLA_TUBOHG_1_14_7" localSheetId="0">#REF!</definedName>
    <definedName name="MALLA_TUBOHG_1_14_7">#REF!</definedName>
    <definedName name="MALLA_TUBOHG_1_14_8" localSheetId="0">#REF!</definedName>
    <definedName name="MALLA_TUBOHG_1_14_8">#REF!</definedName>
    <definedName name="MALLA_TUBOHG_1_14_9" localSheetId="0">#REF!</definedName>
    <definedName name="MALLA_TUBOHG_1_14_9">#REF!</definedName>
    <definedName name="MALLA_TUBOHG_1_6" localSheetId="0">#REF!</definedName>
    <definedName name="MALLA_TUBOHG_1_6">#REF!</definedName>
    <definedName name="MALLA_TUBOHG_1_7" localSheetId="0">#REF!</definedName>
    <definedName name="MALLA_TUBOHG_1_7">#REF!</definedName>
    <definedName name="MALLA_TUBOHG_1_8" localSheetId="0">#REF!</definedName>
    <definedName name="MALLA_TUBOHG_1_8">#REF!</definedName>
    <definedName name="MALLA_TUBOHG_1_9" localSheetId="0">#REF!</definedName>
    <definedName name="MALLA_TUBOHG_1_9">#REF!</definedName>
    <definedName name="MALLA_ZABALETA" localSheetId="0">#REF!</definedName>
    <definedName name="MALLA_ZABALETA">#REF!</definedName>
    <definedName name="MALLA_ZABALETA_10" localSheetId="0">#REF!</definedName>
    <definedName name="MALLA_ZABALETA_10">#REF!</definedName>
    <definedName name="MALLA_ZABALETA_11" localSheetId="0">#REF!</definedName>
    <definedName name="MALLA_ZABALETA_11">#REF!</definedName>
    <definedName name="MALLA_ZABALETA_6" localSheetId="0">#REF!</definedName>
    <definedName name="MALLA_ZABALETA_6">#REF!</definedName>
    <definedName name="MALLA_ZABALETA_7" localSheetId="0">#REF!</definedName>
    <definedName name="MALLA_ZABALETA_7">#REF!</definedName>
    <definedName name="MALLA_ZABALETA_8" localSheetId="0">#REF!</definedName>
    <definedName name="MALLA_ZABALETA_8">#REF!</definedName>
    <definedName name="MALLA_ZABALETA_9" localSheetId="0">#REF!</definedName>
    <definedName name="MALLA_ZABALETA_9">#REF!</definedName>
    <definedName name="MALLACICL6HG" localSheetId="0">#REF!</definedName>
    <definedName name="MALLACICL6HG">#REF!</definedName>
    <definedName name="MALLAS" localSheetId="0">#REF!</definedName>
    <definedName name="MALLAS">#REF!</definedName>
    <definedName name="MANG34NEGRACALENT" localSheetId="0">#REF!</definedName>
    <definedName name="MANG34NEGRACALENT">#REF!</definedName>
    <definedName name="MANOBRA" localSheetId="0">#REF!</definedName>
    <definedName name="MANOBRA">#REF!</definedName>
    <definedName name="MARCO_PUERTA_PINO" localSheetId="0">#REF!</definedName>
    <definedName name="MARCO_PUERTA_PINO">#REF!</definedName>
    <definedName name="MARCO_PUERTA_PINO_10" localSheetId="0">#REF!</definedName>
    <definedName name="MARCO_PUERTA_PINO_10">#REF!</definedName>
    <definedName name="MARCO_PUERTA_PINO_11" localSheetId="0">#REF!</definedName>
    <definedName name="MARCO_PUERTA_PINO_11">#REF!</definedName>
    <definedName name="MARCO_PUERTA_PINO_6" localSheetId="0">#REF!</definedName>
    <definedName name="MARCO_PUERTA_PINO_6">#REF!</definedName>
    <definedName name="MARCO_PUERTA_PINO_7" localSheetId="0">#REF!</definedName>
    <definedName name="MARCO_PUERTA_PINO_7">#REF!</definedName>
    <definedName name="MARCO_PUERTA_PINO_8" localSheetId="0">#REF!</definedName>
    <definedName name="MARCO_PUERTA_PINO_8">#REF!</definedName>
    <definedName name="MARCO_PUERTA_PINO_9" localSheetId="0">#REF!</definedName>
    <definedName name="MARCO_PUERTA_PINO_9">#REF!</definedName>
    <definedName name="MARCOCA" localSheetId="0">#REF!</definedName>
    <definedName name="MARCOCA">#REF!</definedName>
    <definedName name="MARCOPI" localSheetId="0">#REF!</definedName>
    <definedName name="MARCOPI">#REF!</definedName>
    <definedName name="Marmol" localSheetId="0">#REF!</definedName>
    <definedName name="Marmol">#REF!</definedName>
    <definedName name="Mármol.30x60" localSheetId="0">#REF!</definedName>
    <definedName name="Mármol.30x60">#REF!</definedName>
    <definedName name="Marmol.30x60.pared" localSheetId="0">#REF!</definedName>
    <definedName name="Marmol.30x60.pared">#REF!</definedName>
    <definedName name="Marmol.A.20x40" localSheetId="0">#REF!</definedName>
    <definedName name="Marmol.A.20x40">#REF!</definedName>
    <definedName name="marmol.A.40x40" localSheetId="0">#REF!</definedName>
    <definedName name="marmol.A.40x40">#REF!</definedName>
    <definedName name="marmol.B.40x40" localSheetId="0">#REF!</definedName>
    <definedName name="marmol.B.40x40">#REF!</definedName>
    <definedName name="Marmolina" localSheetId="0">#REF!</definedName>
    <definedName name="Marmolina">#REF!</definedName>
    <definedName name="marmolpiso" localSheetId="0">[2]insumo!#REF!</definedName>
    <definedName name="marmolpiso">[2]insumo!#REF!</definedName>
    <definedName name="masilla.sheetrock">[27]Insumos!$L$40</definedName>
    <definedName name="MATERIAL_RELLENO" localSheetId="0">#REF!</definedName>
    <definedName name="MATERIAL_RELLENO">#REF!</definedName>
    <definedName name="MATERIAL_RELLENO_10" localSheetId="0">#REF!</definedName>
    <definedName name="MATERIAL_RELLENO_10">#REF!</definedName>
    <definedName name="MATERIAL_RELLENO_11" localSheetId="0">#REF!</definedName>
    <definedName name="MATERIAL_RELLENO_11">#REF!</definedName>
    <definedName name="MATERIAL_RELLENO_6" localSheetId="0">#REF!</definedName>
    <definedName name="MATERIAL_RELLENO_6">#REF!</definedName>
    <definedName name="MATERIAL_RELLENO_7" localSheetId="0">#REF!</definedName>
    <definedName name="MATERIAL_RELLENO_7">#REF!</definedName>
    <definedName name="MATERIAL_RELLENO_8" localSheetId="0">#REF!</definedName>
    <definedName name="MATERIAL_RELLENO_8">#REF!</definedName>
    <definedName name="MATERIAL_RELLENO_9" localSheetId="0">#REF!</definedName>
    <definedName name="MATERIAL_RELLENO_9">#REF!</definedName>
    <definedName name="MATINST" localSheetId="0">#REF!</definedName>
    <definedName name="MATINST">#REF!</definedName>
    <definedName name="MATOCO" localSheetId="0">#REF!</definedName>
    <definedName name="MATOCO">#REF!</definedName>
    <definedName name="MBA" localSheetId="0">#REF!</definedName>
    <definedName name="MBA">#REF!</definedName>
    <definedName name="MBA_10" localSheetId="0">#REF!</definedName>
    <definedName name="MBA_10">#REF!</definedName>
    <definedName name="MBA_11" localSheetId="0">#REF!</definedName>
    <definedName name="MBA_11">#REF!</definedName>
    <definedName name="MBA_6" localSheetId="0">#REF!</definedName>
    <definedName name="MBA_6">#REF!</definedName>
    <definedName name="MBA_7" localSheetId="0">#REF!</definedName>
    <definedName name="MBA_7">#REF!</definedName>
    <definedName name="MBA_8" localSheetId="0">#REF!</definedName>
    <definedName name="MBA_8">#REF!</definedName>
    <definedName name="MBA_9" localSheetId="0">#REF!</definedName>
    <definedName name="MBA_9">#REF!</definedName>
    <definedName name="Ménsula.2doN" localSheetId="0">#REF!</definedName>
    <definedName name="Ménsula.2doN">#REF!</definedName>
    <definedName name="Ménsula.3er.nivel" localSheetId="0">#REF!</definedName>
    <definedName name="Ménsula.3er.nivel">#REF!</definedName>
    <definedName name="Ménsula.piso" localSheetId="0">#REF!</definedName>
    <definedName name="Ménsula.piso">#REF!</definedName>
    <definedName name="Meseta.10cm" localSheetId="0">#REF!</definedName>
    <definedName name="Meseta.10cm">#REF!</definedName>
    <definedName name="MEXCLADORA_LAVAMANOS" localSheetId="0">#REF!</definedName>
    <definedName name="MEXCLADORA_LAVAMANOS">#REF!</definedName>
    <definedName name="MEXCLADORA_LAVAMANOS_10" localSheetId="0">#REF!</definedName>
    <definedName name="MEXCLADORA_LAVAMANOS_10">#REF!</definedName>
    <definedName name="MEXCLADORA_LAVAMANOS_11" localSheetId="0">#REF!</definedName>
    <definedName name="MEXCLADORA_LAVAMANOS_11">#REF!</definedName>
    <definedName name="MEXCLADORA_LAVAMANOS_6" localSheetId="0">#REF!</definedName>
    <definedName name="MEXCLADORA_LAVAMANOS_6">#REF!</definedName>
    <definedName name="MEXCLADORA_LAVAMANOS_7" localSheetId="0">#REF!</definedName>
    <definedName name="MEXCLADORA_LAVAMANOS_7">#REF!</definedName>
    <definedName name="MEXCLADORA_LAVAMANOS_8" localSheetId="0">#REF!</definedName>
    <definedName name="MEXCLADORA_LAVAMANOS_8">#REF!</definedName>
    <definedName name="MEXCLADORA_LAVAMANOS_9" localSheetId="0">#REF!</definedName>
    <definedName name="MEXCLADORA_LAVAMANOS_9">#REF!</definedName>
    <definedName name="Mez.Antillana.bloques">[21]Insumos!$E$30</definedName>
    <definedName name="Mez.Antillana.Pañete">[21]Insumos!$E$31</definedName>
    <definedName name="Mez.Antillana.Pisos">[21]Insumos!$E$32</definedName>
    <definedName name="MEZCALAREPMOR" localSheetId="0">#REF!</definedName>
    <definedName name="MEZCALAREPMOR">#REF!</definedName>
    <definedName name="MEZCBAN" localSheetId="0">#REF!</definedName>
    <definedName name="MEZCBAN">#REF!</definedName>
    <definedName name="MEZCBIDET" localSheetId="0">#REF!</definedName>
    <definedName name="MEZCBIDET">#REF!</definedName>
    <definedName name="MEZCFREG" localSheetId="0">#REF!</definedName>
    <definedName name="MEZCFREG">#REF!</definedName>
    <definedName name="Mezcla.1.4.Pisos" localSheetId="0">#REF!</definedName>
    <definedName name="Mezcla.1.4.Pisos">#REF!</definedName>
    <definedName name="Mezcla.Careteo" localSheetId="0">#REF!</definedName>
    <definedName name="Mezcla.Careteo">#REF!</definedName>
    <definedName name="Mezcla.Marmolina" localSheetId="0">#REF!</definedName>
    <definedName name="Mezcla.Marmolina">#REF!</definedName>
    <definedName name="mezcla.Panete" localSheetId="0">#REF!</definedName>
    <definedName name="mezcla.Panete">#REF!</definedName>
    <definedName name="MEZCLA_1a3" localSheetId="0">#REF!</definedName>
    <definedName name="MEZCLA_1a3">#REF!</definedName>
    <definedName name="MEZCLA_CAL_ARENA_PISOS" localSheetId="0">#REF!</definedName>
    <definedName name="MEZCLA_CAL_ARENA_PISOS">#REF!</definedName>
    <definedName name="MEZCLA_CAL_ARENA_PISOS_10" localSheetId="0">#REF!</definedName>
    <definedName name="MEZCLA_CAL_ARENA_PISOS_10">#REF!</definedName>
    <definedName name="MEZCLA_CAL_ARENA_PISOS_11" localSheetId="0">#REF!</definedName>
    <definedName name="MEZCLA_CAL_ARENA_PISOS_11">#REF!</definedName>
    <definedName name="MEZCLA_CAL_ARENA_PISOS_6" localSheetId="0">#REF!</definedName>
    <definedName name="MEZCLA_CAL_ARENA_PISOS_6">#REF!</definedName>
    <definedName name="MEZCLA_CAL_ARENA_PISOS_7" localSheetId="0">#REF!</definedName>
    <definedName name="MEZCLA_CAL_ARENA_PISOS_7">#REF!</definedName>
    <definedName name="MEZCLA_CAL_ARENA_PISOS_8" localSheetId="0">#REF!</definedName>
    <definedName name="MEZCLA_CAL_ARENA_PISOS_8">#REF!</definedName>
    <definedName name="MEZCLA_CAL_ARENA_PISOS_9" localSheetId="0">#REF!</definedName>
    <definedName name="MEZCLA_CAL_ARENA_PISOS_9">#REF!</definedName>
    <definedName name="Mezcla1.3.Bloque.panete" localSheetId="0">#REF!</definedName>
    <definedName name="Mezcla1.3.Bloque.panete">#REF!</definedName>
    <definedName name="MEZCLA125">[2]Mezcla!$G$45</definedName>
    <definedName name="MEZCLA13">[2]Mezcla!$G$10</definedName>
    <definedName name="MEZCLA14">[2]Mezcla!$G$17</definedName>
    <definedName name="MezclaAntillana" localSheetId="0">#REF!</definedName>
    <definedName name="MezclaAntillana">#REF!</definedName>
    <definedName name="MezclaAntillana_10" localSheetId="0">#REF!</definedName>
    <definedName name="MezclaAntillana_10">#REF!</definedName>
    <definedName name="MezclaAntillana_11" localSheetId="0">#REF!</definedName>
    <definedName name="MezclaAntillana_11">#REF!</definedName>
    <definedName name="MezclaAntillana_6" localSheetId="0">#REF!</definedName>
    <definedName name="MezclaAntillana_6">#REF!</definedName>
    <definedName name="MezclaAntillana_7" localSheetId="0">#REF!</definedName>
    <definedName name="MezclaAntillana_7">#REF!</definedName>
    <definedName name="MezclaAntillana_8" localSheetId="0">#REF!</definedName>
    <definedName name="MezclaAntillana_8">#REF!</definedName>
    <definedName name="MezclaAntillana_9" localSheetId="0">#REF!</definedName>
    <definedName name="MezclaAntillana_9">#REF!</definedName>
    <definedName name="mezclajuntabloque" localSheetId="0">#REF!</definedName>
    <definedName name="mezclajuntabloque">#REF!</definedName>
    <definedName name="mezclajuntabloque_6" localSheetId="0">#REF!</definedName>
    <definedName name="mezclajuntabloque_6">#REF!</definedName>
    <definedName name="mezclajuntabloque_8" localSheetId="0">#REF!</definedName>
    <definedName name="mezclajuntabloque_8">#REF!</definedName>
    <definedName name="MEZCLANATILLA">[2]Mezcla!$G$29</definedName>
    <definedName name="MEZCLAV" localSheetId="0">#REF!</definedName>
    <definedName name="MEZCLAV">#REF!</definedName>
    <definedName name="MEZEMP" localSheetId="0">#REF!</definedName>
    <definedName name="MEZEMP">#REF!</definedName>
    <definedName name="mgf" localSheetId="0">#REF!</definedName>
    <definedName name="mgf">#REF!</definedName>
    <definedName name="MO.Acero.Col.Vig.Horm.Visto" localSheetId="0">#REF!</definedName>
    <definedName name="MO.Acero.Col.Vig.Horm.Visto">#REF!</definedName>
    <definedName name="MO.Acero.General" localSheetId="0">#REF!</definedName>
    <definedName name="MO.Acero.General">#REF!</definedName>
    <definedName name="MO.Acero.Zap.Colum.Vigas" localSheetId="0">#REF!</definedName>
    <definedName name="MO.Acero.Zap.Colum.Vigas">#REF!</definedName>
    <definedName name="MO.Ayudante" localSheetId="0">#REF!</definedName>
    <definedName name="MO.Ayudante">#REF!</definedName>
    <definedName name="MO.Cantos" localSheetId="0">#REF!</definedName>
    <definedName name="MO.Cantos">#REF!</definedName>
    <definedName name="MO.Careteo.Fraguache" localSheetId="0">#REF!</definedName>
    <definedName name="MO.Careteo.Fraguache">#REF!</definedName>
    <definedName name="MO.ceram.Pisos" localSheetId="0">#REF!</definedName>
    <definedName name="MO.ceram.Pisos">#REF!</definedName>
    <definedName name="MO.Col.Bloques" localSheetId="0">#REF!</definedName>
    <definedName name="MO.Col.Bloques">#REF!</definedName>
    <definedName name="MO.Col.Horm" localSheetId="0">#REF!</definedName>
    <definedName name="MO.Col.Horm">#REF!</definedName>
    <definedName name="MO.Compactacion.material" localSheetId="0">#REF!</definedName>
    <definedName name="MO.Compactacion.material">#REF!</definedName>
    <definedName name="MO.Deck.Madera" localSheetId="0">#REF!</definedName>
    <definedName name="MO.Deck.Madera">#REF!</definedName>
    <definedName name="MO.Escalon.Ceramica" localSheetId="0">#REF!</definedName>
    <definedName name="MO.Escalon.Ceramica">#REF!</definedName>
    <definedName name="MO.Escalon.Madera" localSheetId="0">#REF!</definedName>
    <definedName name="MO.Escalon.Madera">#REF!</definedName>
    <definedName name="MO.Fino.Bermuda" localSheetId="0">#REF!</definedName>
    <definedName name="MO.Fino.Bermuda">#REF!</definedName>
    <definedName name="MO.Fino.Normal" localSheetId="0">#REF!</definedName>
    <definedName name="MO.Fino.Normal">#REF!</definedName>
    <definedName name="MO.Gotero.Colgante" localSheetId="0">#REF!</definedName>
    <definedName name="MO.Gotero.Colgante">#REF!</definedName>
    <definedName name="MO.Horm.Estampado" localSheetId="0">#REF!</definedName>
    <definedName name="MO.Horm.Estampado">#REF!</definedName>
    <definedName name="MO.Malla.Electrosoldada" localSheetId="0">#REF!</definedName>
    <definedName name="MO.Malla.Electrosoldada">#REF!</definedName>
    <definedName name="MO.Mochetas" localSheetId="0">#REF!</definedName>
    <definedName name="MO.Mochetas">#REF!</definedName>
    <definedName name="MO.Muro.Piedra" localSheetId="0">#REF!</definedName>
    <definedName name="MO.Muro.Piedra">#REF!</definedName>
    <definedName name="MO.Panete.Paredes" localSheetId="0">#REF!</definedName>
    <definedName name="MO.Panete.Paredes">#REF!</definedName>
    <definedName name="MO.Panete.Techo.Horizontal" localSheetId="0">#REF!</definedName>
    <definedName name="MO.Panete.Techo.Horizontal">#REF!</definedName>
    <definedName name="MO.Pintura.2manos" localSheetId="0">#REF!</definedName>
    <definedName name="MO.Pintura.2manos">#REF!</definedName>
    <definedName name="MO.Piso.Cem.Pulido" localSheetId="0">#REF!</definedName>
    <definedName name="MO.Piso.Cem.Pulido">#REF!</definedName>
    <definedName name="MO.Violines" localSheetId="0">#REF!</definedName>
    <definedName name="MO.Violines">#REF!</definedName>
    <definedName name="MO.Zabaletas" localSheetId="0">#REF!</definedName>
    <definedName name="MO.Zabaletas">#REF!</definedName>
    <definedName name="MO.Zoc.Ceramica" localSheetId="0">#REF!</definedName>
    <definedName name="MO.Zoc.Ceramica">#REF!</definedName>
    <definedName name="MO_ACERA_FROTyVIOL" localSheetId="0">#REF!</definedName>
    <definedName name="MO_ACERA_FROTyVIOL">#REF!</definedName>
    <definedName name="MO_ACERA_FROTyVIOL_10" localSheetId="0">#REF!</definedName>
    <definedName name="MO_ACERA_FROTyVIOL_10">#REF!</definedName>
    <definedName name="MO_ACERA_FROTyVIOL_11" localSheetId="0">#REF!</definedName>
    <definedName name="MO_ACERA_FROTyVIOL_11">#REF!</definedName>
    <definedName name="MO_ACERA_FROTyVIOL_6" localSheetId="0">#REF!</definedName>
    <definedName name="MO_ACERA_FROTyVIOL_6">#REF!</definedName>
    <definedName name="MO_ACERA_FROTyVIOL_7" localSheetId="0">#REF!</definedName>
    <definedName name="MO_ACERA_FROTyVIOL_7">#REF!</definedName>
    <definedName name="MO_ACERA_FROTyVIOL_8" localSheetId="0">#REF!</definedName>
    <definedName name="MO_ACERA_FROTyVIOL_8">#REF!</definedName>
    <definedName name="MO_ACERA_FROTyVIOL_9" localSheetId="0">#REF!</definedName>
    <definedName name="MO_ACERA_FROTyVIOL_9">#REF!</definedName>
    <definedName name="MO_CANTOS" localSheetId="0">#REF!</definedName>
    <definedName name="MO_CANTOS">#REF!</definedName>
    <definedName name="MO_CANTOS_10" localSheetId="0">#REF!</definedName>
    <definedName name="MO_CANTOS_10">#REF!</definedName>
    <definedName name="MO_CANTOS_11" localSheetId="0">#REF!</definedName>
    <definedName name="MO_CANTOS_11">#REF!</definedName>
    <definedName name="MO_CANTOS_6" localSheetId="0">#REF!</definedName>
    <definedName name="MO_CANTOS_6">#REF!</definedName>
    <definedName name="MO_CANTOS_7" localSheetId="0">#REF!</definedName>
    <definedName name="MO_CANTOS_7">#REF!</definedName>
    <definedName name="MO_CANTOS_8" localSheetId="0">#REF!</definedName>
    <definedName name="MO_CANTOS_8">#REF!</definedName>
    <definedName name="MO_CANTOS_9" localSheetId="0">#REF!</definedName>
    <definedName name="MO_CANTOS_9">#REF!</definedName>
    <definedName name="MO_CARETEO" localSheetId="0">#REF!</definedName>
    <definedName name="MO_CARETEO">#REF!</definedName>
    <definedName name="MO_CARETEO_10" localSheetId="0">#REF!</definedName>
    <definedName name="MO_CARETEO_10">#REF!</definedName>
    <definedName name="MO_CARETEO_11" localSheetId="0">#REF!</definedName>
    <definedName name="MO_CARETEO_11">#REF!</definedName>
    <definedName name="MO_CARETEO_6" localSheetId="0">#REF!</definedName>
    <definedName name="MO_CARETEO_6">#REF!</definedName>
    <definedName name="MO_CARETEO_7" localSheetId="0">#REF!</definedName>
    <definedName name="MO_CARETEO_7">#REF!</definedName>
    <definedName name="MO_CARETEO_8" localSheetId="0">#REF!</definedName>
    <definedName name="MO_CARETEO_8">#REF!</definedName>
    <definedName name="MO_CARETEO_9" localSheetId="0">#REF!</definedName>
    <definedName name="MO_CARETEO_9">#REF!</definedName>
    <definedName name="MO_ColAcero_Dintel" localSheetId="0">#REF!</definedName>
    <definedName name="MO_ColAcero_Dintel">#REF!</definedName>
    <definedName name="MO_ColAcero_Dintel_10" localSheetId="0">#REF!</definedName>
    <definedName name="MO_ColAcero_Dintel_10">#REF!</definedName>
    <definedName name="MO_ColAcero_Dintel_11" localSheetId="0">#REF!</definedName>
    <definedName name="MO_ColAcero_Dintel_11">#REF!</definedName>
    <definedName name="MO_ColAcero_Dintel_6" localSheetId="0">#REF!</definedName>
    <definedName name="MO_ColAcero_Dintel_6">#REF!</definedName>
    <definedName name="MO_ColAcero_Dintel_7" localSheetId="0">#REF!</definedName>
    <definedName name="MO_ColAcero_Dintel_7">#REF!</definedName>
    <definedName name="MO_ColAcero_Dintel_8" localSheetId="0">#REF!</definedName>
    <definedName name="MO_ColAcero_Dintel_8">#REF!</definedName>
    <definedName name="MO_ColAcero_Dintel_9" localSheetId="0">#REF!</definedName>
    <definedName name="MO_ColAcero_Dintel_9">#REF!</definedName>
    <definedName name="MO_ColAcero_Escalera" localSheetId="0">#REF!</definedName>
    <definedName name="MO_ColAcero_Escalera">#REF!</definedName>
    <definedName name="MO_ColAcero_Escalera_10" localSheetId="0">#REF!</definedName>
    <definedName name="MO_ColAcero_Escalera_10">#REF!</definedName>
    <definedName name="MO_ColAcero_Escalera_11" localSheetId="0">#REF!</definedName>
    <definedName name="MO_ColAcero_Escalera_11">#REF!</definedName>
    <definedName name="MO_ColAcero_Escalera_6" localSheetId="0">#REF!</definedName>
    <definedName name="MO_ColAcero_Escalera_6">#REF!</definedName>
    <definedName name="MO_ColAcero_Escalera_7" localSheetId="0">#REF!</definedName>
    <definedName name="MO_ColAcero_Escalera_7">#REF!</definedName>
    <definedName name="MO_ColAcero_Escalera_8" localSheetId="0">#REF!</definedName>
    <definedName name="MO_ColAcero_Escalera_8">#REF!</definedName>
    <definedName name="MO_ColAcero_Escalera_9" localSheetId="0">#REF!</definedName>
    <definedName name="MO_ColAcero_Escalera_9">#REF!</definedName>
    <definedName name="MO_ColAcero_G60_QQ" localSheetId="0">#REF!</definedName>
    <definedName name="MO_ColAcero_G60_QQ">#REF!</definedName>
    <definedName name="MO_ColAcero_G60_QQ_10" localSheetId="0">#REF!</definedName>
    <definedName name="MO_ColAcero_G60_QQ_10">#REF!</definedName>
    <definedName name="MO_ColAcero_G60_QQ_11" localSheetId="0">#REF!</definedName>
    <definedName name="MO_ColAcero_G60_QQ_11">#REF!</definedName>
    <definedName name="MO_ColAcero_G60_QQ_6" localSheetId="0">#REF!</definedName>
    <definedName name="MO_ColAcero_G60_QQ_6">#REF!</definedName>
    <definedName name="MO_ColAcero_G60_QQ_7" localSheetId="0">#REF!</definedName>
    <definedName name="MO_ColAcero_G60_QQ_7">#REF!</definedName>
    <definedName name="MO_ColAcero_G60_QQ_8" localSheetId="0">#REF!</definedName>
    <definedName name="MO_ColAcero_G60_QQ_8">#REF!</definedName>
    <definedName name="MO_ColAcero_G60_QQ_9" localSheetId="0">#REF!</definedName>
    <definedName name="MO_ColAcero_G60_QQ_9">#REF!</definedName>
    <definedName name="MO_ColAcero_Malla" localSheetId="0">#REF!</definedName>
    <definedName name="MO_ColAcero_Malla">#REF!</definedName>
    <definedName name="MO_ColAcero_Malla_10" localSheetId="0">#REF!</definedName>
    <definedName name="MO_ColAcero_Malla_10">#REF!</definedName>
    <definedName name="MO_ColAcero_Malla_11" localSheetId="0">#REF!</definedName>
    <definedName name="MO_ColAcero_Malla_11">#REF!</definedName>
    <definedName name="MO_ColAcero_Malla_6" localSheetId="0">#REF!</definedName>
    <definedName name="MO_ColAcero_Malla_6">#REF!</definedName>
    <definedName name="MO_ColAcero_Malla_7" localSheetId="0">#REF!</definedName>
    <definedName name="MO_ColAcero_Malla_7">#REF!</definedName>
    <definedName name="MO_ColAcero_Malla_8" localSheetId="0">#REF!</definedName>
    <definedName name="MO_ColAcero_Malla_8">#REF!</definedName>
    <definedName name="MO_ColAcero_Malla_9" localSheetId="0">#REF!</definedName>
    <definedName name="MO_ColAcero_Malla_9">#REF!</definedName>
    <definedName name="MO_ColAcero_QQ" localSheetId="0">[11]MO!$B$612</definedName>
    <definedName name="MO_ColAcero_QQ">[12]MO!$B$612</definedName>
    <definedName name="MO_ColAcero_QQ_10" localSheetId="0">#REF!</definedName>
    <definedName name="MO_ColAcero_QQ_10">#REF!</definedName>
    <definedName name="MO_ColAcero_QQ_11" localSheetId="0">#REF!</definedName>
    <definedName name="MO_ColAcero_QQ_11">#REF!</definedName>
    <definedName name="MO_ColAcero_QQ_5" localSheetId="0">#REF!</definedName>
    <definedName name="MO_ColAcero_QQ_5">#REF!</definedName>
    <definedName name="MO_ColAcero_QQ_6" localSheetId="0">#REF!</definedName>
    <definedName name="MO_ColAcero_QQ_6">#REF!</definedName>
    <definedName name="MO_ColAcero_QQ_7" localSheetId="0">#REF!</definedName>
    <definedName name="MO_ColAcero_QQ_7">#REF!</definedName>
    <definedName name="MO_ColAcero_QQ_8" localSheetId="0">#REF!</definedName>
    <definedName name="MO_ColAcero_QQ_8">#REF!</definedName>
    <definedName name="MO_ColAcero_QQ_9" localSheetId="0">#REF!</definedName>
    <definedName name="MO_ColAcero_QQ_9">#REF!</definedName>
    <definedName name="MO_ColAcero_ZapMuros" localSheetId="0">#REF!</definedName>
    <definedName name="MO_ColAcero_ZapMuros">#REF!</definedName>
    <definedName name="MO_ColAcero_ZapMuros_10" localSheetId="0">#REF!</definedName>
    <definedName name="MO_ColAcero_ZapMuros_10">#REF!</definedName>
    <definedName name="MO_ColAcero_ZapMuros_11" localSheetId="0">#REF!</definedName>
    <definedName name="MO_ColAcero_ZapMuros_11">#REF!</definedName>
    <definedName name="MO_ColAcero_ZapMuros_6" localSheetId="0">#REF!</definedName>
    <definedName name="MO_ColAcero_ZapMuros_6">#REF!</definedName>
    <definedName name="MO_ColAcero_ZapMuros_7" localSheetId="0">#REF!</definedName>
    <definedName name="MO_ColAcero_ZapMuros_7">#REF!</definedName>
    <definedName name="MO_ColAcero_ZapMuros_8" localSheetId="0">#REF!</definedName>
    <definedName name="MO_ColAcero_ZapMuros_8">#REF!</definedName>
    <definedName name="MO_ColAcero_ZapMuros_9" localSheetId="0">#REF!</definedName>
    <definedName name="MO_ColAcero_ZapMuros_9">#REF!</definedName>
    <definedName name="MO_ColAcero14_Piso" localSheetId="0">#REF!</definedName>
    <definedName name="MO_ColAcero14_Piso">#REF!</definedName>
    <definedName name="MO_ColAcero14_Piso_10" localSheetId="0">#REF!</definedName>
    <definedName name="MO_ColAcero14_Piso_10">#REF!</definedName>
    <definedName name="MO_ColAcero14_Piso_11" localSheetId="0">#REF!</definedName>
    <definedName name="MO_ColAcero14_Piso_11">#REF!</definedName>
    <definedName name="MO_ColAcero14_Piso_6" localSheetId="0">#REF!</definedName>
    <definedName name="MO_ColAcero14_Piso_6">#REF!</definedName>
    <definedName name="MO_ColAcero14_Piso_7" localSheetId="0">#REF!</definedName>
    <definedName name="MO_ColAcero14_Piso_7">#REF!</definedName>
    <definedName name="MO_ColAcero14_Piso_8" localSheetId="0">#REF!</definedName>
    <definedName name="MO_ColAcero14_Piso_8">#REF!</definedName>
    <definedName name="MO_ColAcero14_Piso_9" localSheetId="0">#REF!</definedName>
    <definedName name="MO_ColAcero14_Piso_9">#REF!</definedName>
    <definedName name="MO_ColAcero38y12_Cols" localSheetId="0">#REF!</definedName>
    <definedName name="MO_ColAcero38y12_Cols">#REF!</definedName>
    <definedName name="MO_ColAcero38y12_Cols_10" localSheetId="0">#REF!</definedName>
    <definedName name="MO_ColAcero38y12_Cols_10">#REF!</definedName>
    <definedName name="MO_ColAcero38y12_Cols_11" localSheetId="0">#REF!</definedName>
    <definedName name="MO_ColAcero38y12_Cols_11">#REF!</definedName>
    <definedName name="MO_ColAcero38y12_Cols_6" localSheetId="0">#REF!</definedName>
    <definedName name="MO_ColAcero38y12_Cols_6">#REF!</definedName>
    <definedName name="MO_ColAcero38y12_Cols_7" localSheetId="0">#REF!</definedName>
    <definedName name="MO_ColAcero38y12_Cols_7">#REF!</definedName>
    <definedName name="MO_ColAcero38y12_Cols_8" localSheetId="0">#REF!</definedName>
    <definedName name="MO_ColAcero38y12_Cols_8">#REF!</definedName>
    <definedName name="MO_ColAcero38y12_Cols_9" localSheetId="0">#REF!</definedName>
    <definedName name="MO_ColAcero38y12_Cols_9">#REF!</definedName>
    <definedName name="MO_DEMOLICION_MURO_HA" localSheetId="0">#REF!</definedName>
    <definedName name="MO_DEMOLICION_MURO_HA">#REF!</definedName>
    <definedName name="MO_DEMOLICION_MURO_HA_10" localSheetId="0">#REF!</definedName>
    <definedName name="MO_DEMOLICION_MURO_HA_10">#REF!</definedName>
    <definedName name="MO_DEMOLICION_MURO_HA_11" localSheetId="0">#REF!</definedName>
    <definedName name="MO_DEMOLICION_MURO_HA_11">#REF!</definedName>
    <definedName name="MO_DEMOLICION_MURO_HA_6" localSheetId="0">#REF!</definedName>
    <definedName name="MO_DEMOLICION_MURO_HA_6">#REF!</definedName>
    <definedName name="MO_DEMOLICION_MURO_HA_7" localSheetId="0">#REF!</definedName>
    <definedName name="MO_DEMOLICION_MURO_HA_7">#REF!</definedName>
    <definedName name="MO_DEMOLICION_MURO_HA_8" localSheetId="0">#REF!</definedName>
    <definedName name="MO_DEMOLICION_MURO_HA_8">#REF!</definedName>
    <definedName name="MO_DEMOLICION_MURO_HA_9" localSheetId="0">#REF!</definedName>
    <definedName name="MO_DEMOLICION_MURO_HA_9">#REF!</definedName>
    <definedName name="MO_ELEC_BREAKERS" localSheetId="0">#REF!</definedName>
    <definedName name="MO_ELEC_BREAKERS">#REF!</definedName>
    <definedName name="MO_ELEC_BREAKERS_10" localSheetId="0">#REF!</definedName>
    <definedName name="MO_ELEC_BREAKERS_10">#REF!</definedName>
    <definedName name="MO_ELEC_BREAKERS_11" localSheetId="0">#REF!</definedName>
    <definedName name="MO_ELEC_BREAKERS_11">#REF!</definedName>
    <definedName name="MO_ELEC_BREAKERS_6" localSheetId="0">#REF!</definedName>
    <definedName name="MO_ELEC_BREAKERS_6">#REF!</definedName>
    <definedName name="MO_ELEC_BREAKERS_7" localSheetId="0">#REF!</definedName>
    <definedName name="MO_ELEC_BREAKERS_7">#REF!</definedName>
    <definedName name="MO_ELEC_BREAKERS_8" localSheetId="0">#REF!</definedName>
    <definedName name="MO_ELEC_BREAKERS_8">#REF!</definedName>
    <definedName name="MO_ELEC_BREAKERS_9" localSheetId="0">#REF!</definedName>
    <definedName name="MO_ELEC_BREAKERS_9">#REF!</definedName>
    <definedName name="MO_ELEC_INTERRUPTOR_3W" localSheetId="0">#REF!</definedName>
    <definedName name="MO_ELEC_INTERRUPTOR_3W">#REF!</definedName>
    <definedName name="MO_ELEC_INTERRUPTOR_3W_10" localSheetId="0">#REF!</definedName>
    <definedName name="MO_ELEC_INTERRUPTOR_3W_10">#REF!</definedName>
    <definedName name="MO_ELEC_INTERRUPTOR_3W_11" localSheetId="0">#REF!</definedName>
    <definedName name="MO_ELEC_INTERRUPTOR_3W_11">#REF!</definedName>
    <definedName name="MO_ELEC_INTERRUPTOR_3W_6" localSheetId="0">#REF!</definedName>
    <definedName name="MO_ELEC_INTERRUPTOR_3W_6">#REF!</definedName>
    <definedName name="MO_ELEC_INTERRUPTOR_3W_7" localSheetId="0">#REF!</definedName>
    <definedName name="MO_ELEC_INTERRUPTOR_3W_7">#REF!</definedName>
    <definedName name="MO_ELEC_INTERRUPTOR_3W_8" localSheetId="0">#REF!</definedName>
    <definedName name="MO_ELEC_INTERRUPTOR_3W_8">#REF!</definedName>
    <definedName name="MO_ELEC_INTERRUPTOR_3W_9" localSheetId="0">#REF!</definedName>
    <definedName name="MO_ELEC_INTERRUPTOR_3W_9">#REF!</definedName>
    <definedName name="MO_ELEC_INTERRUPTOR_4W" localSheetId="0">#REF!</definedName>
    <definedName name="MO_ELEC_INTERRUPTOR_4W">#REF!</definedName>
    <definedName name="MO_ELEC_INTERRUPTOR_4W_10" localSheetId="0">#REF!</definedName>
    <definedName name="MO_ELEC_INTERRUPTOR_4W_10">#REF!</definedName>
    <definedName name="MO_ELEC_INTERRUPTOR_4W_11" localSheetId="0">#REF!</definedName>
    <definedName name="MO_ELEC_INTERRUPTOR_4W_11">#REF!</definedName>
    <definedName name="MO_ELEC_INTERRUPTOR_4W_6" localSheetId="0">#REF!</definedName>
    <definedName name="MO_ELEC_INTERRUPTOR_4W_6">#REF!</definedName>
    <definedName name="MO_ELEC_INTERRUPTOR_4W_7" localSheetId="0">#REF!</definedName>
    <definedName name="MO_ELEC_INTERRUPTOR_4W_7">#REF!</definedName>
    <definedName name="MO_ELEC_INTERRUPTOR_4W_8" localSheetId="0">#REF!</definedName>
    <definedName name="MO_ELEC_INTERRUPTOR_4W_8">#REF!</definedName>
    <definedName name="MO_ELEC_INTERRUPTOR_4W_9" localSheetId="0">#REF!</definedName>
    <definedName name="MO_ELEC_INTERRUPTOR_4W_9">#REF!</definedName>
    <definedName name="MO_ELEC_INTERRUPTOR_DOB" localSheetId="0">#REF!</definedName>
    <definedName name="MO_ELEC_INTERRUPTOR_DOB">#REF!</definedName>
    <definedName name="MO_ELEC_INTERRUPTOR_DOB_10" localSheetId="0">#REF!</definedName>
    <definedName name="MO_ELEC_INTERRUPTOR_DOB_10">#REF!</definedName>
    <definedName name="MO_ELEC_INTERRUPTOR_DOB_11" localSheetId="0">#REF!</definedName>
    <definedName name="MO_ELEC_INTERRUPTOR_DOB_11">#REF!</definedName>
    <definedName name="MO_ELEC_INTERRUPTOR_DOB_6" localSheetId="0">#REF!</definedName>
    <definedName name="MO_ELEC_INTERRUPTOR_DOB_6">#REF!</definedName>
    <definedName name="MO_ELEC_INTERRUPTOR_DOB_7" localSheetId="0">#REF!</definedName>
    <definedName name="MO_ELEC_INTERRUPTOR_DOB_7">#REF!</definedName>
    <definedName name="MO_ELEC_INTERRUPTOR_DOB_8" localSheetId="0">#REF!</definedName>
    <definedName name="MO_ELEC_INTERRUPTOR_DOB_8">#REF!</definedName>
    <definedName name="MO_ELEC_INTERRUPTOR_DOB_9" localSheetId="0">#REF!</definedName>
    <definedName name="MO_ELEC_INTERRUPTOR_DOB_9">#REF!</definedName>
    <definedName name="MO_ELEC_INTERRUPTOR_SENC" localSheetId="0">#REF!</definedName>
    <definedName name="MO_ELEC_INTERRUPTOR_SENC">#REF!</definedName>
    <definedName name="MO_ELEC_INTERRUPTOR_SENC_10" localSheetId="0">#REF!</definedName>
    <definedName name="MO_ELEC_INTERRUPTOR_SENC_10">#REF!</definedName>
    <definedName name="MO_ELEC_INTERRUPTOR_SENC_11" localSheetId="0">#REF!</definedName>
    <definedName name="MO_ELEC_INTERRUPTOR_SENC_11">#REF!</definedName>
    <definedName name="MO_ELEC_INTERRUPTOR_SENC_6" localSheetId="0">#REF!</definedName>
    <definedName name="MO_ELEC_INTERRUPTOR_SENC_6">#REF!</definedName>
    <definedName name="MO_ELEC_INTERRUPTOR_SENC_7" localSheetId="0">#REF!</definedName>
    <definedName name="MO_ELEC_INTERRUPTOR_SENC_7">#REF!</definedName>
    <definedName name="MO_ELEC_INTERRUPTOR_SENC_8" localSheetId="0">#REF!</definedName>
    <definedName name="MO_ELEC_INTERRUPTOR_SENC_8">#REF!</definedName>
    <definedName name="MO_ELEC_INTERRUPTOR_SENC_9" localSheetId="0">#REF!</definedName>
    <definedName name="MO_ELEC_INTERRUPTOR_SENC_9">#REF!</definedName>
    <definedName name="MO_ELEC_INTERRUPTOR_TRIPLE" localSheetId="0">#REF!</definedName>
    <definedName name="MO_ELEC_INTERRUPTOR_TRIPLE">#REF!</definedName>
    <definedName name="MO_ELEC_INTERRUPTOR_TRIPLE_10" localSheetId="0">#REF!</definedName>
    <definedName name="MO_ELEC_INTERRUPTOR_TRIPLE_10">#REF!</definedName>
    <definedName name="MO_ELEC_INTERRUPTOR_TRIPLE_11" localSheetId="0">#REF!</definedName>
    <definedName name="MO_ELEC_INTERRUPTOR_TRIPLE_11">#REF!</definedName>
    <definedName name="MO_ELEC_INTERRUPTOR_TRIPLE_6" localSheetId="0">#REF!</definedName>
    <definedName name="MO_ELEC_INTERRUPTOR_TRIPLE_6">#REF!</definedName>
    <definedName name="MO_ELEC_INTERRUPTOR_TRIPLE_7" localSheetId="0">#REF!</definedName>
    <definedName name="MO_ELEC_INTERRUPTOR_TRIPLE_7">#REF!</definedName>
    <definedName name="MO_ELEC_INTERRUPTOR_TRIPLE_8" localSheetId="0">#REF!</definedName>
    <definedName name="MO_ELEC_INTERRUPTOR_TRIPLE_8">#REF!</definedName>
    <definedName name="MO_ELEC_INTERRUPTOR_TRIPLE_9" localSheetId="0">#REF!</definedName>
    <definedName name="MO_ELEC_INTERRUPTOR_TRIPLE_9">#REF!</definedName>
    <definedName name="MO_ELEC_LAMPARA_FLUORESCENTE" localSheetId="0">#REF!</definedName>
    <definedName name="MO_ELEC_LAMPARA_FLUORESCENTE">#REF!</definedName>
    <definedName name="MO_ELEC_LAMPARA_FLUORESCENTE_10" localSheetId="0">#REF!</definedName>
    <definedName name="MO_ELEC_LAMPARA_FLUORESCENTE_10">#REF!</definedName>
    <definedName name="MO_ELEC_LAMPARA_FLUORESCENTE_11" localSheetId="0">#REF!</definedName>
    <definedName name="MO_ELEC_LAMPARA_FLUORESCENTE_11">#REF!</definedName>
    <definedName name="MO_ELEC_LAMPARA_FLUORESCENTE_6" localSheetId="0">#REF!</definedName>
    <definedName name="MO_ELEC_LAMPARA_FLUORESCENTE_6">#REF!</definedName>
    <definedName name="MO_ELEC_LAMPARA_FLUORESCENTE_7" localSheetId="0">#REF!</definedName>
    <definedName name="MO_ELEC_LAMPARA_FLUORESCENTE_7">#REF!</definedName>
    <definedName name="MO_ELEC_LAMPARA_FLUORESCENTE_8" localSheetId="0">#REF!</definedName>
    <definedName name="MO_ELEC_LAMPARA_FLUORESCENTE_8">#REF!</definedName>
    <definedName name="MO_ELEC_LAMPARA_FLUORESCENTE_9" localSheetId="0">#REF!</definedName>
    <definedName name="MO_ELEC_LAMPARA_FLUORESCENTE_9">#REF!</definedName>
    <definedName name="MO_ELEC_LUZ_CENITAL" localSheetId="0">#REF!</definedName>
    <definedName name="MO_ELEC_LUZ_CENITAL">#REF!</definedName>
    <definedName name="MO_ELEC_LUZ_CENITAL_10" localSheetId="0">#REF!</definedName>
    <definedName name="MO_ELEC_LUZ_CENITAL_10">#REF!</definedName>
    <definedName name="MO_ELEC_LUZ_CENITAL_11" localSheetId="0">#REF!</definedName>
    <definedName name="MO_ELEC_LUZ_CENITAL_11">#REF!</definedName>
    <definedName name="MO_ELEC_LUZ_CENITAL_6" localSheetId="0">#REF!</definedName>
    <definedName name="MO_ELEC_LUZ_CENITAL_6">#REF!</definedName>
    <definedName name="MO_ELEC_LUZ_CENITAL_7" localSheetId="0">#REF!</definedName>
    <definedName name="MO_ELEC_LUZ_CENITAL_7">#REF!</definedName>
    <definedName name="MO_ELEC_LUZ_CENITAL_8" localSheetId="0">#REF!</definedName>
    <definedName name="MO_ELEC_LUZ_CENITAL_8">#REF!</definedName>
    <definedName name="MO_ELEC_LUZ_CENITAL_9" localSheetId="0">#REF!</definedName>
    <definedName name="MO_ELEC_LUZ_CENITAL_9">#REF!</definedName>
    <definedName name="MO_ELEC_PANEL_DIST" localSheetId="0">#REF!</definedName>
    <definedName name="MO_ELEC_PANEL_DIST">#REF!</definedName>
    <definedName name="MO_ELEC_PANEL_DIST_10" localSheetId="0">#REF!</definedName>
    <definedName name="MO_ELEC_PANEL_DIST_10">#REF!</definedName>
    <definedName name="MO_ELEC_PANEL_DIST_11" localSheetId="0">#REF!</definedName>
    <definedName name="MO_ELEC_PANEL_DIST_11">#REF!</definedName>
    <definedName name="MO_ELEC_PANEL_DIST_6" localSheetId="0">#REF!</definedName>
    <definedName name="MO_ELEC_PANEL_DIST_6">#REF!</definedName>
    <definedName name="MO_ELEC_PANEL_DIST_7" localSheetId="0">#REF!</definedName>
    <definedName name="MO_ELEC_PANEL_DIST_7">#REF!</definedName>
    <definedName name="MO_ELEC_PANEL_DIST_8" localSheetId="0">#REF!</definedName>
    <definedName name="MO_ELEC_PANEL_DIST_8">#REF!</definedName>
    <definedName name="MO_ELEC_PANEL_DIST_9" localSheetId="0">#REF!</definedName>
    <definedName name="MO_ELEC_PANEL_DIST_9">#REF!</definedName>
    <definedName name="MO_ELEC_TOMACORRIENTE_110" localSheetId="0">#REF!</definedName>
    <definedName name="MO_ELEC_TOMACORRIENTE_110">#REF!</definedName>
    <definedName name="MO_ELEC_TOMACORRIENTE_110_10" localSheetId="0">#REF!</definedName>
    <definedName name="MO_ELEC_TOMACORRIENTE_110_10">#REF!</definedName>
    <definedName name="MO_ELEC_TOMACORRIENTE_110_11" localSheetId="0">#REF!</definedName>
    <definedName name="MO_ELEC_TOMACORRIENTE_110_11">#REF!</definedName>
    <definedName name="MO_ELEC_TOMACORRIENTE_110_6" localSheetId="0">#REF!</definedName>
    <definedName name="MO_ELEC_TOMACORRIENTE_110_6">#REF!</definedName>
    <definedName name="MO_ELEC_TOMACORRIENTE_110_7" localSheetId="0">#REF!</definedName>
    <definedName name="MO_ELEC_TOMACORRIENTE_110_7">#REF!</definedName>
    <definedName name="MO_ELEC_TOMACORRIENTE_110_8" localSheetId="0">#REF!</definedName>
    <definedName name="MO_ELEC_TOMACORRIENTE_110_8">#REF!</definedName>
    <definedName name="MO_ELEC_TOMACORRIENTE_110_9" localSheetId="0">#REF!</definedName>
    <definedName name="MO_ELEC_TOMACORRIENTE_110_9">#REF!</definedName>
    <definedName name="MO_ELEC_TOMACORRIENTE_220" localSheetId="0">#REF!</definedName>
    <definedName name="MO_ELEC_TOMACORRIENTE_220">#REF!</definedName>
    <definedName name="MO_ELEC_TOMACORRIENTE_220_10" localSheetId="0">#REF!</definedName>
    <definedName name="MO_ELEC_TOMACORRIENTE_220_10">#REF!</definedName>
    <definedName name="MO_ELEC_TOMACORRIENTE_220_11" localSheetId="0">#REF!</definedName>
    <definedName name="MO_ELEC_TOMACORRIENTE_220_11">#REF!</definedName>
    <definedName name="MO_ELEC_TOMACORRIENTE_220_6" localSheetId="0">#REF!</definedName>
    <definedName name="MO_ELEC_TOMACORRIENTE_220_6">#REF!</definedName>
    <definedName name="MO_ELEC_TOMACORRIENTE_220_7" localSheetId="0">#REF!</definedName>
    <definedName name="MO_ELEC_TOMACORRIENTE_220_7">#REF!</definedName>
    <definedName name="MO_ELEC_TOMACORRIENTE_220_8" localSheetId="0">#REF!</definedName>
    <definedName name="MO_ELEC_TOMACORRIENTE_220_8">#REF!</definedName>
    <definedName name="MO_ELEC_TOMACORRIENTE_220_9" localSheetId="0">#REF!</definedName>
    <definedName name="MO_ELEC_TOMACORRIENTE_220_9">#REF!</definedName>
    <definedName name="MO_ENTABLILLADOS" localSheetId="0">#REF!</definedName>
    <definedName name="MO_ENTABLILLADOS">#REF!</definedName>
    <definedName name="MO_ENTABLILLADOS_10" localSheetId="0">#REF!</definedName>
    <definedName name="MO_ENTABLILLADOS_10">#REF!</definedName>
    <definedName name="MO_ENTABLILLADOS_11" localSheetId="0">#REF!</definedName>
    <definedName name="MO_ENTABLILLADOS_11">#REF!</definedName>
    <definedName name="MO_ENTABLILLADOS_6" localSheetId="0">#REF!</definedName>
    <definedName name="MO_ENTABLILLADOS_6">#REF!</definedName>
    <definedName name="MO_ENTABLILLADOS_7" localSheetId="0">#REF!</definedName>
    <definedName name="MO_ENTABLILLADOS_7">#REF!</definedName>
    <definedName name="MO_ENTABLILLADOS_8" localSheetId="0">#REF!</definedName>
    <definedName name="MO_ENTABLILLADOS_8">#REF!</definedName>
    <definedName name="MO_ENTABLILLADOS_9" localSheetId="0">#REF!</definedName>
    <definedName name="MO_ENTABLILLADOS_9">#REF!</definedName>
    <definedName name="MO_ESCALON_GRANITO" localSheetId="0">#REF!</definedName>
    <definedName name="MO_ESCALON_GRANITO">#REF!</definedName>
    <definedName name="MO_ESCALON_GRANITO_10" localSheetId="0">#REF!</definedName>
    <definedName name="MO_ESCALON_GRANITO_10">#REF!</definedName>
    <definedName name="MO_ESCALON_GRANITO_11" localSheetId="0">#REF!</definedName>
    <definedName name="MO_ESCALON_GRANITO_11">#REF!</definedName>
    <definedName name="MO_ESCALON_GRANITO_6" localSheetId="0">#REF!</definedName>
    <definedName name="MO_ESCALON_GRANITO_6">#REF!</definedName>
    <definedName name="MO_ESCALON_GRANITO_7" localSheetId="0">#REF!</definedName>
    <definedName name="MO_ESCALON_GRANITO_7">#REF!</definedName>
    <definedName name="MO_ESCALON_GRANITO_8" localSheetId="0">#REF!</definedName>
    <definedName name="MO_ESCALON_GRANITO_8">#REF!</definedName>
    <definedName name="MO_ESCALON_GRANITO_9" localSheetId="0">#REF!</definedName>
    <definedName name="MO_ESCALON_GRANITO_9">#REF!</definedName>
    <definedName name="MO_ESCALON_HUELLA_y_CONTRAHUELLA" localSheetId="0">#REF!</definedName>
    <definedName name="MO_ESCALON_HUELLA_y_CONTRAHUELLA">#REF!</definedName>
    <definedName name="MO_ESCALON_HUELLA_y_CONTRAHUELLA_10" localSheetId="0">#REF!</definedName>
    <definedName name="MO_ESCALON_HUELLA_y_CONTRAHUELLA_10">#REF!</definedName>
    <definedName name="MO_ESCALON_HUELLA_y_CONTRAHUELLA_11" localSheetId="0">#REF!</definedName>
    <definedName name="MO_ESCALON_HUELLA_y_CONTRAHUELLA_11">#REF!</definedName>
    <definedName name="MO_ESCALON_HUELLA_y_CONTRAHUELLA_6" localSheetId="0">#REF!</definedName>
    <definedName name="MO_ESCALON_HUELLA_y_CONTRAHUELLA_6">#REF!</definedName>
    <definedName name="MO_ESCALON_HUELLA_y_CONTRAHUELLA_7" localSheetId="0">#REF!</definedName>
    <definedName name="MO_ESCALON_HUELLA_y_CONTRAHUELLA_7">#REF!</definedName>
    <definedName name="MO_ESCALON_HUELLA_y_CONTRAHUELLA_8" localSheetId="0">#REF!</definedName>
    <definedName name="MO_ESCALON_HUELLA_y_CONTRAHUELLA_8">#REF!</definedName>
    <definedName name="MO_ESCALON_HUELLA_y_CONTRAHUELLA_9" localSheetId="0">#REF!</definedName>
    <definedName name="MO_ESCALON_HUELLA_y_CONTRAHUELLA_9">#REF!</definedName>
    <definedName name="MO_ESTRIAS" localSheetId="0">#REF!</definedName>
    <definedName name="MO_ESTRIAS">#REF!</definedName>
    <definedName name="MO_ESTRIAS_10" localSheetId="0">#REF!</definedName>
    <definedName name="MO_ESTRIAS_10">#REF!</definedName>
    <definedName name="MO_ESTRIAS_11" localSheetId="0">#REF!</definedName>
    <definedName name="MO_ESTRIAS_11">#REF!</definedName>
    <definedName name="MO_ESTRIAS_6" localSheetId="0">#REF!</definedName>
    <definedName name="MO_ESTRIAS_6">#REF!</definedName>
    <definedName name="MO_ESTRIAS_7" localSheetId="0">#REF!</definedName>
    <definedName name="MO_ESTRIAS_7">#REF!</definedName>
    <definedName name="MO_ESTRIAS_8" localSheetId="0">#REF!</definedName>
    <definedName name="MO_ESTRIAS_8">#REF!</definedName>
    <definedName name="MO_ESTRIAS_9" localSheetId="0">#REF!</definedName>
    <definedName name="MO_ESTRIAS_9">#REF!</definedName>
    <definedName name="MO_EXC_CALICHE_MANO_3M" localSheetId="0">#REF!</definedName>
    <definedName name="MO_EXC_CALICHE_MANO_3M">#REF!</definedName>
    <definedName name="MO_EXC_CALICHE_MANO_3M_10" localSheetId="0">#REF!</definedName>
    <definedName name="MO_EXC_CALICHE_MANO_3M_10">#REF!</definedName>
    <definedName name="MO_EXC_CALICHE_MANO_3M_11" localSheetId="0">#REF!</definedName>
    <definedName name="MO_EXC_CALICHE_MANO_3M_11">#REF!</definedName>
    <definedName name="MO_EXC_CALICHE_MANO_3M_6" localSheetId="0">#REF!</definedName>
    <definedName name="MO_EXC_CALICHE_MANO_3M_6">#REF!</definedName>
    <definedName name="MO_EXC_CALICHE_MANO_3M_7" localSheetId="0">#REF!</definedName>
    <definedName name="MO_EXC_CALICHE_MANO_3M_7">#REF!</definedName>
    <definedName name="MO_EXC_CALICHE_MANO_3M_8" localSheetId="0">#REF!</definedName>
    <definedName name="MO_EXC_CALICHE_MANO_3M_8">#REF!</definedName>
    <definedName name="MO_EXC_CALICHE_MANO_3M_9" localSheetId="0">#REF!</definedName>
    <definedName name="MO_EXC_CALICHE_MANO_3M_9">#REF!</definedName>
    <definedName name="MO_EXC_ROCA_BLANDA_MANO_3M" localSheetId="0">#REF!</definedName>
    <definedName name="MO_EXC_ROCA_BLANDA_MANO_3M">#REF!</definedName>
    <definedName name="MO_EXC_ROCA_BLANDA_MANO_3M_10" localSheetId="0">#REF!</definedName>
    <definedName name="MO_EXC_ROCA_BLANDA_MANO_3M_10">#REF!</definedName>
    <definedName name="MO_EXC_ROCA_BLANDA_MANO_3M_11" localSheetId="0">#REF!</definedName>
    <definedName name="MO_EXC_ROCA_BLANDA_MANO_3M_11">#REF!</definedName>
    <definedName name="MO_EXC_ROCA_BLANDA_MANO_3M_6" localSheetId="0">#REF!</definedName>
    <definedName name="MO_EXC_ROCA_BLANDA_MANO_3M_6">#REF!</definedName>
    <definedName name="MO_EXC_ROCA_BLANDA_MANO_3M_7" localSheetId="0">#REF!</definedName>
    <definedName name="MO_EXC_ROCA_BLANDA_MANO_3M_7">#REF!</definedName>
    <definedName name="MO_EXC_ROCA_BLANDA_MANO_3M_8" localSheetId="0">#REF!</definedName>
    <definedName name="MO_EXC_ROCA_BLANDA_MANO_3M_8">#REF!</definedName>
    <definedName name="MO_EXC_ROCA_BLANDA_MANO_3M_9" localSheetId="0">#REF!</definedName>
    <definedName name="MO_EXC_ROCA_BLANDA_MANO_3M_9">#REF!</definedName>
    <definedName name="MO_EXC_ROCA_COMP_3M" localSheetId="0">#REF!</definedName>
    <definedName name="MO_EXC_ROCA_COMP_3M">#REF!</definedName>
    <definedName name="MO_EXC_ROCA_COMP_3M_10" localSheetId="0">#REF!</definedName>
    <definedName name="MO_EXC_ROCA_COMP_3M_10">#REF!</definedName>
    <definedName name="MO_EXC_ROCA_COMP_3M_11" localSheetId="0">#REF!</definedName>
    <definedName name="MO_EXC_ROCA_COMP_3M_11">#REF!</definedName>
    <definedName name="MO_EXC_ROCA_COMP_3M_6" localSheetId="0">#REF!</definedName>
    <definedName name="MO_EXC_ROCA_COMP_3M_6">#REF!</definedName>
    <definedName name="MO_EXC_ROCA_COMP_3M_7" localSheetId="0">#REF!</definedName>
    <definedName name="MO_EXC_ROCA_COMP_3M_7">#REF!</definedName>
    <definedName name="MO_EXC_ROCA_COMP_3M_8" localSheetId="0">#REF!</definedName>
    <definedName name="MO_EXC_ROCA_COMP_3M_8">#REF!</definedName>
    <definedName name="MO_EXC_ROCA_COMP_3M_9" localSheetId="0">#REF!</definedName>
    <definedName name="MO_EXC_ROCA_COMP_3M_9">#REF!</definedName>
    <definedName name="MO_EXC_ROCA_MANO_3M" localSheetId="0">#REF!</definedName>
    <definedName name="MO_EXC_ROCA_MANO_3M">#REF!</definedName>
    <definedName name="MO_EXC_ROCA_MANO_3M_10" localSheetId="0">#REF!</definedName>
    <definedName name="MO_EXC_ROCA_MANO_3M_10">#REF!</definedName>
    <definedName name="MO_EXC_ROCA_MANO_3M_11" localSheetId="0">#REF!</definedName>
    <definedName name="MO_EXC_ROCA_MANO_3M_11">#REF!</definedName>
    <definedName name="MO_EXC_ROCA_MANO_3M_6" localSheetId="0">#REF!</definedName>
    <definedName name="MO_EXC_ROCA_MANO_3M_6">#REF!</definedName>
    <definedName name="MO_EXC_ROCA_MANO_3M_7" localSheetId="0">#REF!</definedName>
    <definedName name="MO_EXC_ROCA_MANO_3M_7">#REF!</definedName>
    <definedName name="MO_EXC_ROCA_MANO_3M_8" localSheetId="0">#REF!</definedName>
    <definedName name="MO_EXC_ROCA_MANO_3M_8">#REF!</definedName>
    <definedName name="MO_EXC_ROCA_MANO_3M_9" localSheetId="0">#REF!</definedName>
    <definedName name="MO_EXC_ROCA_MANO_3M_9">#REF!</definedName>
    <definedName name="MO_EXC_TIERRA_MANO_3M" localSheetId="0">#REF!</definedName>
    <definedName name="MO_EXC_TIERRA_MANO_3M">#REF!</definedName>
    <definedName name="MO_EXC_TIERRA_MANO_3M_10" localSheetId="0">#REF!</definedName>
    <definedName name="MO_EXC_TIERRA_MANO_3M_10">#REF!</definedName>
    <definedName name="MO_EXC_TIERRA_MANO_3M_11" localSheetId="0">#REF!</definedName>
    <definedName name="MO_EXC_TIERRA_MANO_3M_11">#REF!</definedName>
    <definedName name="MO_EXC_TIERRA_MANO_3M_6" localSheetId="0">#REF!</definedName>
    <definedName name="MO_EXC_TIERRA_MANO_3M_6">#REF!</definedName>
    <definedName name="MO_EXC_TIERRA_MANO_3M_7" localSheetId="0">#REF!</definedName>
    <definedName name="MO_EXC_TIERRA_MANO_3M_7">#REF!</definedName>
    <definedName name="MO_EXC_TIERRA_MANO_3M_8" localSheetId="0">#REF!</definedName>
    <definedName name="MO_EXC_TIERRA_MANO_3M_8">#REF!</definedName>
    <definedName name="MO_EXC_TIERRA_MANO_3M_9" localSheetId="0">#REF!</definedName>
    <definedName name="MO_EXC_TIERRA_MANO_3M_9">#REF!</definedName>
    <definedName name="MO_FINO_TECHO_HOR" localSheetId="0">#REF!</definedName>
    <definedName name="MO_FINO_TECHO_HOR">#REF!</definedName>
    <definedName name="MO_FINO_TECHO_HOR_10" localSheetId="0">#REF!</definedName>
    <definedName name="MO_FINO_TECHO_HOR_10">#REF!</definedName>
    <definedName name="MO_FINO_TECHO_HOR_11" localSheetId="0">#REF!</definedName>
    <definedName name="MO_FINO_TECHO_HOR_11">#REF!</definedName>
    <definedName name="MO_FINO_TECHO_HOR_6" localSheetId="0">#REF!</definedName>
    <definedName name="MO_FINO_TECHO_HOR_6">#REF!</definedName>
    <definedName name="MO_FINO_TECHO_HOR_7" localSheetId="0">#REF!</definedName>
    <definedName name="MO_FINO_TECHO_HOR_7">#REF!</definedName>
    <definedName name="MO_FINO_TECHO_HOR_8" localSheetId="0">#REF!</definedName>
    <definedName name="MO_FINO_TECHO_HOR_8">#REF!</definedName>
    <definedName name="MO_FINO_TECHO_HOR_9" localSheetId="0">#REF!</definedName>
    <definedName name="MO_FINO_TECHO_HOR_9">#REF!</definedName>
    <definedName name="MO_FRAGUACHE" localSheetId="0">#REF!</definedName>
    <definedName name="MO_FRAGUACHE">#REF!</definedName>
    <definedName name="MO_FRAGUACHE_10" localSheetId="0">#REF!</definedName>
    <definedName name="MO_FRAGUACHE_10">#REF!</definedName>
    <definedName name="MO_FRAGUACHE_11" localSheetId="0">#REF!</definedName>
    <definedName name="MO_FRAGUACHE_11">#REF!</definedName>
    <definedName name="MO_FRAGUACHE_6" localSheetId="0">#REF!</definedName>
    <definedName name="MO_FRAGUACHE_6">#REF!</definedName>
    <definedName name="MO_FRAGUACHE_7" localSheetId="0">#REF!</definedName>
    <definedName name="MO_FRAGUACHE_7">#REF!</definedName>
    <definedName name="MO_FRAGUACHE_8" localSheetId="0">#REF!</definedName>
    <definedName name="MO_FRAGUACHE_8">#REF!</definedName>
    <definedName name="MO_FRAGUACHE_9" localSheetId="0">#REF!</definedName>
    <definedName name="MO_FRAGUACHE_9">#REF!</definedName>
    <definedName name="MO_GOTEROS" localSheetId="0">#REF!</definedName>
    <definedName name="MO_GOTEROS">#REF!</definedName>
    <definedName name="MO_GOTEROS_10" localSheetId="0">#REF!</definedName>
    <definedName name="MO_GOTEROS_10">#REF!</definedName>
    <definedName name="MO_GOTEROS_11" localSheetId="0">#REF!</definedName>
    <definedName name="MO_GOTEROS_11">#REF!</definedName>
    <definedName name="MO_GOTEROS_6" localSheetId="0">#REF!</definedName>
    <definedName name="MO_GOTEROS_6">#REF!</definedName>
    <definedName name="MO_GOTEROS_7" localSheetId="0">#REF!</definedName>
    <definedName name="MO_GOTEROS_7">#REF!</definedName>
    <definedName name="MO_GOTEROS_8" localSheetId="0">#REF!</definedName>
    <definedName name="MO_GOTEROS_8">#REF!</definedName>
    <definedName name="MO_GOTEROS_9" localSheetId="0">#REF!</definedName>
    <definedName name="MO_GOTEROS_9">#REF!</definedName>
    <definedName name="MO_NATILLA" localSheetId="0">#REF!</definedName>
    <definedName name="MO_NATILLA">#REF!</definedName>
    <definedName name="MO_NATILLA_10" localSheetId="0">#REF!</definedName>
    <definedName name="MO_NATILLA_10">#REF!</definedName>
    <definedName name="MO_NATILLA_11" localSheetId="0">#REF!</definedName>
    <definedName name="MO_NATILLA_11">#REF!</definedName>
    <definedName name="MO_NATILLA_6" localSheetId="0">#REF!</definedName>
    <definedName name="MO_NATILLA_6">#REF!</definedName>
    <definedName name="MO_NATILLA_7" localSheetId="0">#REF!</definedName>
    <definedName name="MO_NATILLA_7">#REF!</definedName>
    <definedName name="MO_NATILLA_8" localSheetId="0">#REF!</definedName>
    <definedName name="MO_NATILLA_8">#REF!</definedName>
    <definedName name="MO_NATILLA_9" localSheetId="0">#REF!</definedName>
    <definedName name="MO_NATILLA_9">#REF!</definedName>
    <definedName name="MO_PAÑETE_COLs" localSheetId="0">#REF!</definedName>
    <definedName name="MO_PAÑETE_COLs">#REF!</definedName>
    <definedName name="MO_PAÑETE_COLs_10" localSheetId="0">#REF!</definedName>
    <definedName name="MO_PAÑETE_COLs_10">#REF!</definedName>
    <definedName name="MO_PAÑETE_COLs_11" localSheetId="0">#REF!</definedName>
    <definedName name="MO_PAÑETE_COLs_11">#REF!</definedName>
    <definedName name="MO_PAÑETE_COLs_6" localSheetId="0">#REF!</definedName>
    <definedName name="MO_PAÑETE_COLs_6">#REF!</definedName>
    <definedName name="MO_PAÑETE_COLs_7" localSheetId="0">#REF!</definedName>
    <definedName name="MO_PAÑETE_COLs_7">#REF!</definedName>
    <definedName name="MO_PAÑETE_COLs_8" localSheetId="0">#REF!</definedName>
    <definedName name="MO_PAÑETE_COLs_8">#REF!</definedName>
    <definedName name="MO_PAÑETE_COLs_9" localSheetId="0">#REF!</definedName>
    <definedName name="MO_PAÑETE_COLs_9">#REF!</definedName>
    <definedName name="MO_PAÑETE_EXT" localSheetId="0">#REF!</definedName>
    <definedName name="MO_PAÑETE_EXT">#REF!</definedName>
    <definedName name="MO_PAÑETE_EXT_10" localSheetId="0">#REF!</definedName>
    <definedName name="MO_PAÑETE_EXT_10">#REF!</definedName>
    <definedName name="MO_PAÑETE_EXT_11" localSheetId="0">#REF!</definedName>
    <definedName name="MO_PAÑETE_EXT_11">#REF!</definedName>
    <definedName name="MO_PAÑETE_EXT_6" localSheetId="0">#REF!</definedName>
    <definedName name="MO_PAÑETE_EXT_6">#REF!</definedName>
    <definedName name="MO_PAÑETE_EXT_7" localSheetId="0">#REF!</definedName>
    <definedName name="MO_PAÑETE_EXT_7">#REF!</definedName>
    <definedName name="MO_PAÑETE_EXT_8" localSheetId="0">#REF!</definedName>
    <definedName name="MO_PAÑETE_EXT_8">#REF!</definedName>
    <definedName name="MO_PAÑETE_EXT_9" localSheetId="0">#REF!</definedName>
    <definedName name="MO_PAÑETE_EXT_9">#REF!</definedName>
    <definedName name="MO_PAÑETE_INT" localSheetId="0">#REF!</definedName>
    <definedName name="MO_PAÑETE_INT">#REF!</definedName>
    <definedName name="MO_PAÑETE_INT_10" localSheetId="0">#REF!</definedName>
    <definedName name="MO_PAÑETE_INT_10">#REF!</definedName>
    <definedName name="MO_PAÑETE_INT_11" localSheetId="0">#REF!</definedName>
    <definedName name="MO_PAÑETE_INT_11">#REF!</definedName>
    <definedName name="MO_PAÑETE_INT_6" localSheetId="0">#REF!</definedName>
    <definedName name="MO_PAÑETE_INT_6">#REF!</definedName>
    <definedName name="MO_PAÑETE_INT_7" localSheetId="0">#REF!</definedName>
    <definedName name="MO_PAÑETE_INT_7">#REF!</definedName>
    <definedName name="MO_PAÑETE_INT_8" localSheetId="0">#REF!</definedName>
    <definedName name="MO_PAÑETE_INT_8">#REF!</definedName>
    <definedName name="MO_PAÑETE_INT_9" localSheetId="0">#REF!</definedName>
    <definedName name="MO_PAÑETE_INT_9">#REF!</definedName>
    <definedName name="MO_PAÑETE_PULIDO" localSheetId="0">#REF!</definedName>
    <definedName name="MO_PAÑETE_PULIDO">#REF!</definedName>
    <definedName name="MO_PAÑETE_PULIDO_10" localSheetId="0">#REF!</definedName>
    <definedName name="MO_PAÑETE_PULIDO_10">#REF!</definedName>
    <definedName name="MO_PAÑETE_PULIDO_11" localSheetId="0">#REF!</definedName>
    <definedName name="MO_PAÑETE_PULIDO_11">#REF!</definedName>
    <definedName name="MO_PAÑETE_PULIDO_6" localSheetId="0">#REF!</definedName>
    <definedName name="MO_PAÑETE_PULIDO_6">#REF!</definedName>
    <definedName name="MO_PAÑETE_PULIDO_7" localSheetId="0">#REF!</definedName>
    <definedName name="MO_PAÑETE_PULIDO_7">#REF!</definedName>
    <definedName name="MO_PAÑETE_PULIDO_8" localSheetId="0">#REF!</definedName>
    <definedName name="MO_PAÑETE_PULIDO_8">#REF!</definedName>
    <definedName name="MO_PAÑETE_PULIDO_9" localSheetId="0">#REF!</definedName>
    <definedName name="MO_PAÑETE_PULIDO_9">#REF!</definedName>
    <definedName name="MO_PAÑETE_RASGADO" localSheetId="0">#REF!</definedName>
    <definedName name="MO_PAÑETE_RASGADO">#REF!</definedName>
    <definedName name="MO_PAÑETE_RASGADO_10" localSheetId="0">#REF!</definedName>
    <definedName name="MO_PAÑETE_RASGADO_10">#REF!</definedName>
    <definedName name="MO_PAÑETE_RASGADO_11" localSheetId="0">#REF!</definedName>
    <definedName name="MO_PAÑETE_RASGADO_11">#REF!</definedName>
    <definedName name="MO_PAÑETE_RASGADO_6" localSheetId="0">#REF!</definedName>
    <definedName name="MO_PAÑETE_RASGADO_6">#REF!</definedName>
    <definedName name="MO_PAÑETE_RASGADO_7" localSheetId="0">#REF!</definedName>
    <definedName name="MO_PAÑETE_RASGADO_7">#REF!</definedName>
    <definedName name="MO_PAÑETE_RASGADO_8" localSheetId="0">#REF!</definedName>
    <definedName name="MO_PAÑETE_RASGADO_8">#REF!</definedName>
    <definedName name="MO_PAÑETE_RASGADO_9" localSheetId="0">#REF!</definedName>
    <definedName name="MO_PAÑETE_RASGADO_9">#REF!</definedName>
    <definedName name="MO_PAÑETE_TECHOSyVIGAS" localSheetId="0">#REF!</definedName>
    <definedName name="MO_PAÑETE_TECHOSyVIGAS">#REF!</definedName>
    <definedName name="MO_PAÑETE_TECHOSyVIGAS_10" localSheetId="0">#REF!</definedName>
    <definedName name="MO_PAÑETE_TECHOSyVIGAS_10">#REF!</definedName>
    <definedName name="MO_PAÑETE_TECHOSyVIGAS_11" localSheetId="0">#REF!</definedName>
    <definedName name="MO_PAÑETE_TECHOSyVIGAS_11">#REF!</definedName>
    <definedName name="MO_PAÑETE_TECHOSyVIGAS_6" localSheetId="0">#REF!</definedName>
    <definedName name="MO_PAÑETE_TECHOSyVIGAS_6">#REF!</definedName>
    <definedName name="MO_PAÑETE_TECHOSyVIGAS_7" localSheetId="0">#REF!</definedName>
    <definedName name="MO_PAÑETE_TECHOSyVIGAS_7">#REF!</definedName>
    <definedName name="MO_PAÑETE_TECHOSyVIGAS_8" localSheetId="0">#REF!</definedName>
    <definedName name="MO_PAÑETE_TECHOSyVIGAS_8">#REF!</definedName>
    <definedName name="MO_PAÑETE_TECHOSyVIGAS_9" localSheetId="0">#REF!</definedName>
    <definedName name="MO_PAÑETE_TECHOSyVIGAS_9">#REF!</definedName>
    <definedName name="MO_PERRILLA" localSheetId="0">#REF!</definedName>
    <definedName name="MO_PERRILLA">#REF!</definedName>
    <definedName name="MO_PERRILLA_10" localSheetId="0">#REF!</definedName>
    <definedName name="MO_PERRILLA_10">#REF!</definedName>
    <definedName name="MO_PERRILLA_11" localSheetId="0">#REF!</definedName>
    <definedName name="MO_PERRILLA_11">#REF!</definedName>
    <definedName name="MO_PERRILLA_6" localSheetId="0">#REF!</definedName>
    <definedName name="MO_PERRILLA_6">#REF!</definedName>
    <definedName name="MO_PERRILLA_7" localSheetId="0">#REF!</definedName>
    <definedName name="MO_PERRILLA_7">#REF!</definedName>
    <definedName name="MO_PERRILLA_8" localSheetId="0">#REF!</definedName>
    <definedName name="MO_PERRILLA_8">#REF!</definedName>
    <definedName name="MO_PERRILLA_9" localSheetId="0">#REF!</definedName>
    <definedName name="MO_PERRILLA_9">#REF!</definedName>
    <definedName name="MO_PIEDRA" localSheetId="0">#REF!</definedName>
    <definedName name="MO_PIEDRA">#REF!</definedName>
    <definedName name="MO_PIEDRA_10" localSheetId="0">#REF!</definedName>
    <definedName name="MO_PIEDRA_10">#REF!</definedName>
    <definedName name="MO_PIEDRA_11" localSheetId="0">#REF!</definedName>
    <definedName name="MO_PIEDRA_11">#REF!</definedName>
    <definedName name="MO_PIEDRA_6" localSheetId="0">#REF!</definedName>
    <definedName name="MO_PIEDRA_6">#REF!</definedName>
    <definedName name="MO_PIEDRA_7" localSheetId="0">#REF!</definedName>
    <definedName name="MO_PIEDRA_7">#REF!</definedName>
    <definedName name="MO_PIEDRA_8" localSheetId="0">#REF!</definedName>
    <definedName name="MO_PIEDRA_8">#REF!</definedName>
    <definedName name="MO_PIEDRA_9" localSheetId="0">#REF!</definedName>
    <definedName name="MO_PIEDRA_9">#REF!</definedName>
    <definedName name="MO_PINTURA" localSheetId="0">#REF!</definedName>
    <definedName name="MO_PINTURA">#REF!</definedName>
    <definedName name="MO_PINTURA_10" localSheetId="0">#REF!</definedName>
    <definedName name="MO_PINTURA_10">#REF!</definedName>
    <definedName name="MO_PINTURA_11" localSheetId="0">#REF!</definedName>
    <definedName name="MO_PINTURA_11">#REF!</definedName>
    <definedName name="MO_PINTURA_6" localSheetId="0">#REF!</definedName>
    <definedName name="MO_PINTURA_6">#REF!</definedName>
    <definedName name="MO_PINTURA_7" localSheetId="0">#REF!</definedName>
    <definedName name="MO_PINTURA_7">#REF!</definedName>
    <definedName name="MO_PINTURA_8" localSheetId="0">#REF!</definedName>
    <definedName name="MO_PINTURA_8">#REF!</definedName>
    <definedName name="MO_PINTURA_9" localSheetId="0">#REF!</definedName>
    <definedName name="MO_PINTURA_9">#REF!</definedName>
    <definedName name="MO_PISO_ADOQUIN" localSheetId="0">#REF!</definedName>
    <definedName name="MO_PISO_ADOQUIN">#REF!</definedName>
    <definedName name="MO_PISO_ADOQUIN_10" localSheetId="0">#REF!</definedName>
    <definedName name="MO_PISO_ADOQUIN_10">#REF!</definedName>
    <definedName name="MO_PISO_ADOQUIN_11" localSheetId="0">#REF!</definedName>
    <definedName name="MO_PISO_ADOQUIN_11">#REF!</definedName>
    <definedName name="MO_PISO_ADOQUIN_6" localSheetId="0">#REF!</definedName>
    <definedName name="MO_PISO_ADOQUIN_6">#REF!</definedName>
    <definedName name="MO_PISO_ADOQUIN_7" localSheetId="0">#REF!</definedName>
    <definedName name="MO_PISO_ADOQUIN_7">#REF!</definedName>
    <definedName name="MO_PISO_ADOQUIN_8" localSheetId="0">#REF!</definedName>
    <definedName name="MO_PISO_ADOQUIN_8">#REF!</definedName>
    <definedName name="MO_PISO_ADOQUIN_9" localSheetId="0">#REF!</definedName>
    <definedName name="MO_PISO_ADOQUIN_9">#REF!</definedName>
    <definedName name="MO_PISO_CementoPulido" localSheetId="0">#REF!</definedName>
    <definedName name="MO_PISO_CementoPulido">#REF!</definedName>
    <definedName name="MO_PISO_CementoPulido_10" localSheetId="0">#REF!</definedName>
    <definedName name="MO_PISO_CementoPulido_10">#REF!</definedName>
    <definedName name="MO_PISO_CementoPulido_11" localSheetId="0">#REF!</definedName>
    <definedName name="MO_PISO_CementoPulido_11">#REF!</definedName>
    <definedName name="MO_PISO_CementoPulido_6" localSheetId="0">#REF!</definedName>
    <definedName name="MO_PISO_CementoPulido_6">#REF!</definedName>
    <definedName name="MO_PISO_CementoPulido_7" localSheetId="0">#REF!</definedName>
    <definedName name="MO_PISO_CementoPulido_7">#REF!</definedName>
    <definedName name="MO_PISO_CementoPulido_8" localSheetId="0">#REF!</definedName>
    <definedName name="MO_PISO_CementoPulido_8">#REF!</definedName>
    <definedName name="MO_PISO_CementoPulido_9" localSheetId="0">#REF!</definedName>
    <definedName name="MO_PISO_CementoPulido_9">#REF!</definedName>
    <definedName name="MO_PISO_CERAMICA_15a20" localSheetId="0">#REF!</definedName>
    <definedName name="MO_PISO_CERAMICA_15a20">#REF!</definedName>
    <definedName name="MO_PISO_CERAMICA_15a20_10" localSheetId="0">#REF!</definedName>
    <definedName name="MO_PISO_CERAMICA_15a20_10">#REF!</definedName>
    <definedName name="MO_PISO_CERAMICA_15a20_11" localSheetId="0">#REF!</definedName>
    <definedName name="MO_PISO_CERAMICA_15a20_11">#REF!</definedName>
    <definedName name="MO_PISO_CERAMICA_15a20_6" localSheetId="0">#REF!</definedName>
    <definedName name="MO_PISO_CERAMICA_15a20_6">#REF!</definedName>
    <definedName name="MO_PISO_CERAMICA_15a20_7" localSheetId="0">#REF!</definedName>
    <definedName name="MO_PISO_CERAMICA_15a20_7">#REF!</definedName>
    <definedName name="MO_PISO_CERAMICA_15a20_8" localSheetId="0">#REF!</definedName>
    <definedName name="MO_PISO_CERAMICA_15a20_8">#REF!</definedName>
    <definedName name="MO_PISO_CERAMICA_15a20_9" localSheetId="0">#REF!</definedName>
    <definedName name="MO_PISO_CERAMICA_15a20_9">#REF!</definedName>
    <definedName name="MO_PISO_CERAMICA_15a20_BASE" localSheetId="0">#REF!</definedName>
    <definedName name="MO_PISO_CERAMICA_15a20_BASE">#REF!</definedName>
    <definedName name="MO_PISO_CERAMICA_15a20_BASE_10" localSheetId="0">#REF!</definedName>
    <definedName name="MO_PISO_CERAMICA_15a20_BASE_10">#REF!</definedName>
    <definedName name="MO_PISO_CERAMICA_15a20_BASE_11" localSheetId="0">#REF!</definedName>
    <definedName name="MO_PISO_CERAMICA_15a20_BASE_11">#REF!</definedName>
    <definedName name="MO_PISO_CERAMICA_15a20_BASE_6" localSheetId="0">#REF!</definedName>
    <definedName name="MO_PISO_CERAMICA_15a20_BASE_6">#REF!</definedName>
    <definedName name="MO_PISO_CERAMICA_15a20_BASE_7" localSheetId="0">#REF!</definedName>
    <definedName name="MO_PISO_CERAMICA_15a20_BASE_7">#REF!</definedName>
    <definedName name="MO_PISO_CERAMICA_15a20_BASE_8" localSheetId="0">#REF!</definedName>
    <definedName name="MO_PISO_CERAMICA_15a20_BASE_8">#REF!</definedName>
    <definedName name="MO_PISO_CERAMICA_15a20_BASE_9" localSheetId="0">#REF!</definedName>
    <definedName name="MO_PISO_CERAMICA_15a20_BASE_9">#REF!</definedName>
    <definedName name="MO_PISO_CERAMICA_30a40" localSheetId="0">#REF!</definedName>
    <definedName name="MO_PISO_CERAMICA_30a40">#REF!</definedName>
    <definedName name="MO_PISO_CERAMICA_30a40_10" localSheetId="0">#REF!</definedName>
    <definedName name="MO_PISO_CERAMICA_30a40_10">#REF!</definedName>
    <definedName name="MO_PISO_CERAMICA_30a40_11" localSheetId="0">#REF!</definedName>
    <definedName name="MO_PISO_CERAMICA_30a40_11">#REF!</definedName>
    <definedName name="MO_PISO_CERAMICA_30a40_6" localSheetId="0">#REF!</definedName>
    <definedName name="MO_PISO_CERAMICA_30a40_6">#REF!</definedName>
    <definedName name="MO_PISO_CERAMICA_30a40_7" localSheetId="0">#REF!</definedName>
    <definedName name="MO_PISO_CERAMICA_30a40_7">#REF!</definedName>
    <definedName name="MO_PISO_CERAMICA_30a40_8" localSheetId="0">#REF!</definedName>
    <definedName name="MO_PISO_CERAMICA_30a40_8">#REF!</definedName>
    <definedName name="MO_PISO_CERAMICA_30a40_9" localSheetId="0">#REF!</definedName>
    <definedName name="MO_PISO_CERAMICA_30a40_9">#REF!</definedName>
    <definedName name="MO_PISO_CERAMICA_30a40_BASE" localSheetId="0">#REF!</definedName>
    <definedName name="MO_PISO_CERAMICA_30a40_BASE">#REF!</definedName>
    <definedName name="MO_PISO_CERAMICA_30a40_BASE_10" localSheetId="0">#REF!</definedName>
    <definedName name="MO_PISO_CERAMICA_30a40_BASE_10">#REF!</definedName>
    <definedName name="MO_PISO_CERAMICA_30a40_BASE_11" localSheetId="0">#REF!</definedName>
    <definedName name="MO_PISO_CERAMICA_30a40_BASE_11">#REF!</definedName>
    <definedName name="MO_PISO_CERAMICA_30a40_BASE_6" localSheetId="0">#REF!</definedName>
    <definedName name="MO_PISO_CERAMICA_30a40_BASE_6">#REF!</definedName>
    <definedName name="MO_PISO_CERAMICA_30a40_BASE_7" localSheetId="0">#REF!</definedName>
    <definedName name="MO_PISO_CERAMICA_30a40_BASE_7">#REF!</definedName>
    <definedName name="MO_PISO_CERAMICA_30a40_BASE_8" localSheetId="0">#REF!</definedName>
    <definedName name="MO_PISO_CERAMICA_30a40_BASE_8">#REF!</definedName>
    <definedName name="MO_PISO_CERAMICA_30a40_BASE_9" localSheetId="0">#REF!</definedName>
    <definedName name="MO_PISO_CERAMICA_30a40_BASE_9">#REF!</definedName>
    <definedName name="MO_PISO_FROTA_VIOL" localSheetId="0">#REF!</definedName>
    <definedName name="MO_PISO_FROTA_VIOL">#REF!</definedName>
    <definedName name="MO_PISO_FROTA_VIOL_10" localSheetId="0">#REF!</definedName>
    <definedName name="MO_PISO_FROTA_VIOL_10">#REF!</definedName>
    <definedName name="MO_PISO_FROTA_VIOL_11" localSheetId="0">#REF!</definedName>
    <definedName name="MO_PISO_FROTA_VIOL_11">#REF!</definedName>
    <definedName name="MO_PISO_FROTA_VIOL_6" localSheetId="0">#REF!</definedName>
    <definedName name="MO_PISO_FROTA_VIOL_6">#REF!</definedName>
    <definedName name="MO_PISO_FROTA_VIOL_7" localSheetId="0">#REF!</definedName>
    <definedName name="MO_PISO_FROTA_VIOL_7">#REF!</definedName>
    <definedName name="MO_PISO_FROTA_VIOL_8" localSheetId="0">#REF!</definedName>
    <definedName name="MO_PISO_FROTA_VIOL_8">#REF!</definedName>
    <definedName name="MO_PISO_FROTA_VIOL_9" localSheetId="0">#REF!</definedName>
    <definedName name="MO_PISO_FROTA_VIOL_9">#REF!</definedName>
    <definedName name="MO_PISO_FROTADO" localSheetId="0">#REF!</definedName>
    <definedName name="MO_PISO_FROTADO">#REF!</definedName>
    <definedName name="MO_PISO_FROTADO_10" localSheetId="0">#REF!</definedName>
    <definedName name="MO_PISO_FROTADO_10">#REF!</definedName>
    <definedName name="MO_PISO_FROTADO_11" localSheetId="0">#REF!</definedName>
    <definedName name="MO_PISO_FROTADO_11">#REF!</definedName>
    <definedName name="MO_PISO_FROTADO_6" localSheetId="0">#REF!</definedName>
    <definedName name="MO_PISO_FROTADO_6">#REF!</definedName>
    <definedName name="MO_PISO_FROTADO_7" localSheetId="0">#REF!</definedName>
    <definedName name="MO_PISO_FROTADO_7">#REF!</definedName>
    <definedName name="MO_PISO_FROTADO_8" localSheetId="0">#REF!</definedName>
    <definedName name="MO_PISO_FROTADO_8">#REF!</definedName>
    <definedName name="MO_PISO_FROTADO_9" localSheetId="0">#REF!</definedName>
    <definedName name="MO_PISO_FROTADO_9">#REF!</definedName>
    <definedName name="MO_PISO_GRANITO_25" localSheetId="0">#REF!</definedName>
    <definedName name="MO_PISO_GRANITO_25">#REF!</definedName>
    <definedName name="MO_PISO_GRANITO_25_10" localSheetId="0">#REF!</definedName>
    <definedName name="MO_PISO_GRANITO_25_10">#REF!</definedName>
    <definedName name="MO_PISO_GRANITO_25_11" localSheetId="0">#REF!</definedName>
    <definedName name="MO_PISO_GRANITO_25_11">#REF!</definedName>
    <definedName name="MO_PISO_GRANITO_25_6" localSheetId="0">#REF!</definedName>
    <definedName name="MO_PISO_GRANITO_25_6">#REF!</definedName>
    <definedName name="MO_PISO_GRANITO_25_7" localSheetId="0">#REF!</definedName>
    <definedName name="MO_PISO_GRANITO_25_7">#REF!</definedName>
    <definedName name="MO_PISO_GRANITO_25_8" localSheetId="0">#REF!</definedName>
    <definedName name="MO_PISO_GRANITO_25_8">#REF!</definedName>
    <definedName name="MO_PISO_GRANITO_25_9" localSheetId="0">#REF!</definedName>
    <definedName name="MO_PISO_GRANITO_25_9">#REF!</definedName>
    <definedName name="MO_PISO_GRANITO_30" localSheetId="0">#REF!</definedName>
    <definedName name="MO_PISO_GRANITO_30">#REF!</definedName>
    <definedName name="MO_PISO_GRANITO_30_10" localSheetId="0">#REF!</definedName>
    <definedName name="MO_PISO_GRANITO_30_10">#REF!</definedName>
    <definedName name="MO_PISO_GRANITO_30_11" localSheetId="0">#REF!</definedName>
    <definedName name="MO_PISO_GRANITO_30_11">#REF!</definedName>
    <definedName name="MO_PISO_GRANITO_30_6" localSheetId="0">#REF!</definedName>
    <definedName name="MO_PISO_GRANITO_30_6">#REF!</definedName>
    <definedName name="MO_PISO_GRANITO_30_7" localSheetId="0">#REF!</definedName>
    <definedName name="MO_PISO_GRANITO_30_7">#REF!</definedName>
    <definedName name="MO_PISO_GRANITO_30_8" localSheetId="0">#REF!</definedName>
    <definedName name="MO_PISO_GRANITO_30_8">#REF!</definedName>
    <definedName name="MO_PISO_GRANITO_30_9" localSheetId="0">#REF!</definedName>
    <definedName name="MO_PISO_GRANITO_30_9">#REF!</definedName>
    <definedName name="MO_PISO_GRANITO_33" localSheetId="0">#REF!</definedName>
    <definedName name="MO_PISO_GRANITO_33">#REF!</definedName>
    <definedName name="MO_PISO_GRANITO_33_10" localSheetId="0">#REF!</definedName>
    <definedName name="MO_PISO_GRANITO_33_10">#REF!</definedName>
    <definedName name="MO_PISO_GRANITO_33_11" localSheetId="0">#REF!</definedName>
    <definedName name="MO_PISO_GRANITO_33_11">#REF!</definedName>
    <definedName name="MO_PISO_GRANITO_33_6" localSheetId="0">#REF!</definedName>
    <definedName name="MO_PISO_GRANITO_33_6">#REF!</definedName>
    <definedName name="MO_PISO_GRANITO_33_7" localSheetId="0">#REF!</definedName>
    <definedName name="MO_PISO_GRANITO_33_7">#REF!</definedName>
    <definedName name="MO_PISO_GRANITO_33_8" localSheetId="0">#REF!</definedName>
    <definedName name="MO_PISO_GRANITO_33_8">#REF!</definedName>
    <definedName name="MO_PISO_GRANITO_33_9" localSheetId="0">#REF!</definedName>
    <definedName name="MO_PISO_GRANITO_33_9">#REF!</definedName>
    <definedName name="MO_PISO_GRANITO_40" localSheetId="0">#REF!</definedName>
    <definedName name="MO_PISO_GRANITO_40">#REF!</definedName>
    <definedName name="MO_PISO_GRANITO_40_10" localSheetId="0">#REF!</definedName>
    <definedName name="MO_PISO_GRANITO_40_10">#REF!</definedName>
    <definedName name="MO_PISO_GRANITO_40_11" localSheetId="0">#REF!</definedName>
    <definedName name="MO_PISO_GRANITO_40_11">#REF!</definedName>
    <definedName name="MO_PISO_GRANITO_40_6" localSheetId="0">#REF!</definedName>
    <definedName name="MO_PISO_GRANITO_40_6">#REF!</definedName>
    <definedName name="MO_PISO_GRANITO_40_7" localSheetId="0">#REF!</definedName>
    <definedName name="MO_PISO_GRANITO_40_7">#REF!</definedName>
    <definedName name="MO_PISO_GRANITO_40_8" localSheetId="0">#REF!</definedName>
    <definedName name="MO_PISO_GRANITO_40_8">#REF!</definedName>
    <definedName name="MO_PISO_GRANITO_40_9" localSheetId="0">#REF!</definedName>
    <definedName name="MO_PISO_GRANITO_40_9">#REF!</definedName>
    <definedName name="MO_PISO_GRANITO_50" localSheetId="0">#REF!</definedName>
    <definedName name="MO_PISO_GRANITO_50">#REF!</definedName>
    <definedName name="MO_PISO_GRANITO_50_10" localSheetId="0">#REF!</definedName>
    <definedName name="MO_PISO_GRANITO_50_10">#REF!</definedName>
    <definedName name="MO_PISO_GRANITO_50_11" localSheetId="0">#REF!</definedName>
    <definedName name="MO_PISO_GRANITO_50_11">#REF!</definedName>
    <definedName name="MO_PISO_GRANITO_50_6" localSheetId="0">#REF!</definedName>
    <definedName name="MO_PISO_GRANITO_50_6">#REF!</definedName>
    <definedName name="MO_PISO_GRANITO_50_7" localSheetId="0">#REF!</definedName>
    <definedName name="MO_PISO_GRANITO_50_7">#REF!</definedName>
    <definedName name="MO_PISO_GRANITO_50_8" localSheetId="0">#REF!</definedName>
    <definedName name="MO_PISO_GRANITO_50_8">#REF!</definedName>
    <definedName name="MO_PISO_GRANITO_50_9" localSheetId="0">#REF!</definedName>
    <definedName name="MO_PISO_GRANITO_50_9">#REF!</definedName>
    <definedName name="MO_PISO_PULI_VIOL" localSheetId="0">#REF!</definedName>
    <definedName name="MO_PISO_PULI_VIOL">#REF!</definedName>
    <definedName name="MO_PISO_PULI_VIOL_10" localSheetId="0">#REF!</definedName>
    <definedName name="MO_PISO_PULI_VIOL_10">#REF!</definedName>
    <definedName name="MO_PISO_PULI_VIOL_11" localSheetId="0">#REF!</definedName>
    <definedName name="MO_PISO_PULI_VIOL_11">#REF!</definedName>
    <definedName name="MO_PISO_PULI_VIOL_6" localSheetId="0">#REF!</definedName>
    <definedName name="MO_PISO_PULI_VIOL_6">#REF!</definedName>
    <definedName name="MO_PISO_PULI_VIOL_7" localSheetId="0">#REF!</definedName>
    <definedName name="MO_PISO_PULI_VIOL_7">#REF!</definedName>
    <definedName name="MO_PISO_PULI_VIOL_8" localSheetId="0">#REF!</definedName>
    <definedName name="MO_PISO_PULI_VIOL_8">#REF!</definedName>
    <definedName name="MO_PISO_PULI_VIOL_9" localSheetId="0">#REF!</definedName>
    <definedName name="MO_PISO_PULI_VIOL_9">#REF!</definedName>
    <definedName name="MO_PISO_ZOCALO" localSheetId="0">#REF!</definedName>
    <definedName name="MO_PISO_ZOCALO">#REF!</definedName>
    <definedName name="MO_PISO_ZOCALO_10" localSheetId="0">#REF!</definedName>
    <definedName name="MO_PISO_ZOCALO_10">#REF!</definedName>
    <definedName name="MO_PISO_ZOCALO_11" localSheetId="0">#REF!</definedName>
    <definedName name="MO_PISO_ZOCALO_11">#REF!</definedName>
    <definedName name="MO_PISO_ZOCALO_6" localSheetId="0">#REF!</definedName>
    <definedName name="MO_PISO_ZOCALO_6">#REF!</definedName>
    <definedName name="MO_PISO_ZOCALO_7" localSheetId="0">#REF!</definedName>
    <definedName name="MO_PISO_ZOCALO_7">#REF!</definedName>
    <definedName name="MO_PISO_ZOCALO_8" localSheetId="0">#REF!</definedName>
    <definedName name="MO_PISO_ZOCALO_8">#REF!</definedName>
    <definedName name="MO_PISO_ZOCALO_9" localSheetId="0">#REF!</definedName>
    <definedName name="MO_PISO_ZOCALO_9">#REF!</definedName>
    <definedName name="MO_REPELLO" localSheetId="0">#REF!</definedName>
    <definedName name="MO_REPELLO">#REF!</definedName>
    <definedName name="MO_REPELLO_10" localSheetId="0">#REF!</definedName>
    <definedName name="MO_REPELLO_10">#REF!</definedName>
    <definedName name="MO_REPELLO_11" localSheetId="0">#REF!</definedName>
    <definedName name="MO_REPELLO_11">#REF!</definedName>
    <definedName name="MO_REPELLO_6" localSheetId="0">#REF!</definedName>
    <definedName name="MO_REPELLO_6">#REF!</definedName>
    <definedName name="MO_REPELLO_7" localSheetId="0">#REF!</definedName>
    <definedName name="MO_REPELLO_7">#REF!</definedName>
    <definedName name="MO_REPELLO_8" localSheetId="0">#REF!</definedName>
    <definedName name="MO_REPELLO_8">#REF!</definedName>
    <definedName name="MO_REPELLO_9" localSheetId="0">#REF!</definedName>
    <definedName name="MO_REPELLO_9">#REF!</definedName>
    <definedName name="MO_RESANE_FROTA" localSheetId="0">#REF!</definedName>
    <definedName name="MO_RESANE_FROTA">#REF!</definedName>
    <definedName name="MO_RESANE_FROTA_10" localSheetId="0">#REF!</definedName>
    <definedName name="MO_RESANE_FROTA_10">#REF!</definedName>
    <definedName name="MO_RESANE_FROTA_11" localSheetId="0">#REF!</definedName>
    <definedName name="MO_RESANE_FROTA_11">#REF!</definedName>
    <definedName name="MO_RESANE_FROTA_6" localSheetId="0">#REF!</definedName>
    <definedName name="MO_RESANE_FROTA_6">#REF!</definedName>
    <definedName name="MO_RESANE_FROTA_7" localSheetId="0">#REF!</definedName>
    <definedName name="MO_RESANE_FROTA_7">#REF!</definedName>
    <definedName name="MO_RESANE_FROTA_8" localSheetId="0">#REF!</definedName>
    <definedName name="MO_RESANE_FROTA_8">#REF!</definedName>
    <definedName name="MO_RESANE_FROTA_9" localSheetId="0">#REF!</definedName>
    <definedName name="MO_RESANE_FROTA_9">#REF!</definedName>
    <definedName name="MO_RESANE_GOMA" localSheetId="0">#REF!</definedName>
    <definedName name="MO_RESANE_GOMA">#REF!</definedName>
    <definedName name="MO_RESANE_GOMA_10" localSheetId="0">#REF!</definedName>
    <definedName name="MO_RESANE_GOMA_10">#REF!</definedName>
    <definedName name="MO_RESANE_GOMA_11" localSheetId="0">#REF!</definedName>
    <definedName name="MO_RESANE_GOMA_11">#REF!</definedName>
    <definedName name="MO_RESANE_GOMA_6" localSheetId="0">#REF!</definedName>
    <definedName name="MO_RESANE_GOMA_6">#REF!</definedName>
    <definedName name="MO_RESANE_GOMA_7" localSheetId="0">#REF!</definedName>
    <definedName name="MO_RESANE_GOMA_7">#REF!</definedName>
    <definedName name="MO_RESANE_GOMA_8" localSheetId="0">#REF!</definedName>
    <definedName name="MO_RESANE_GOMA_8">#REF!</definedName>
    <definedName name="MO_RESANE_GOMA_9" localSheetId="0">#REF!</definedName>
    <definedName name="MO_RESANE_GOMA_9">#REF!</definedName>
    <definedName name="MO_SUBIDA_BLOCK_4_1NIVEL" localSheetId="0">#REF!</definedName>
    <definedName name="MO_SUBIDA_BLOCK_4_1NIVEL">#REF!</definedName>
    <definedName name="MO_SUBIDA_BLOCK_4_1NIVEL_10" localSheetId="0">#REF!</definedName>
    <definedName name="MO_SUBIDA_BLOCK_4_1NIVEL_10">#REF!</definedName>
    <definedName name="MO_SUBIDA_BLOCK_4_1NIVEL_11" localSheetId="0">#REF!</definedName>
    <definedName name="MO_SUBIDA_BLOCK_4_1NIVEL_11">#REF!</definedName>
    <definedName name="MO_SUBIDA_BLOCK_4_1NIVEL_6" localSheetId="0">#REF!</definedName>
    <definedName name="MO_SUBIDA_BLOCK_4_1NIVEL_6">#REF!</definedName>
    <definedName name="MO_SUBIDA_BLOCK_4_1NIVEL_7" localSheetId="0">#REF!</definedName>
    <definedName name="MO_SUBIDA_BLOCK_4_1NIVEL_7">#REF!</definedName>
    <definedName name="MO_SUBIDA_BLOCK_4_1NIVEL_8" localSheetId="0">#REF!</definedName>
    <definedName name="MO_SUBIDA_BLOCK_4_1NIVEL_8">#REF!</definedName>
    <definedName name="MO_SUBIDA_BLOCK_4_1NIVEL_9" localSheetId="0">#REF!</definedName>
    <definedName name="MO_SUBIDA_BLOCK_4_1NIVEL_9">#REF!</definedName>
    <definedName name="MO_SUBIDA_BLOCK_6_1NIVEL" localSheetId="0">#REF!</definedName>
    <definedName name="MO_SUBIDA_BLOCK_6_1NIVEL">#REF!</definedName>
    <definedName name="MO_SUBIDA_BLOCK_6_1NIVEL_10" localSheetId="0">#REF!</definedName>
    <definedName name="MO_SUBIDA_BLOCK_6_1NIVEL_10">#REF!</definedName>
    <definedName name="MO_SUBIDA_BLOCK_6_1NIVEL_11" localSheetId="0">#REF!</definedName>
    <definedName name="MO_SUBIDA_BLOCK_6_1NIVEL_11">#REF!</definedName>
    <definedName name="MO_SUBIDA_BLOCK_6_1NIVEL_6" localSheetId="0">#REF!</definedName>
    <definedName name="MO_SUBIDA_BLOCK_6_1NIVEL_6">#REF!</definedName>
    <definedName name="MO_SUBIDA_BLOCK_6_1NIVEL_7" localSheetId="0">#REF!</definedName>
    <definedName name="MO_SUBIDA_BLOCK_6_1NIVEL_7">#REF!</definedName>
    <definedName name="MO_SUBIDA_BLOCK_6_1NIVEL_8" localSheetId="0">#REF!</definedName>
    <definedName name="MO_SUBIDA_BLOCK_6_1NIVEL_8">#REF!</definedName>
    <definedName name="MO_SUBIDA_BLOCK_6_1NIVEL_9" localSheetId="0">#REF!</definedName>
    <definedName name="MO_SUBIDA_BLOCK_6_1NIVEL_9">#REF!</definedName>
    <definedName name="MO_SUBIDA_BLOCK_8_1NIVEL" localSheetId="0">#REF!</definedName>
    <definedName name="MO_SUBIDA_BLOCK_8_1NIVEL">#REF!</definedName>
    <definedName name="MO_SUBIDA_BLOCK_8_1NIVEL_10" localSheetId="0">#REF!</definedName>
    <definedName name="MO_SUBIDA_BLOCK_8_1NIVEL_10">#REF!</definedName>
    <definedName name="MO_SUBIDA_BLOCK_8_1NIVEL_11" localSheetId="0">#REF!</definedName>
    <definedName name="MO_SUBIDA_BLOCK_8_1NIVEL_11">#REF!</definedName>
    <definedName name="MO_SUBIDA_BLOCK_8_1NIVEL_6" localSheetId="0">#REF!</definedName>
    <definedName name="MO_SUBIDA_BLOCK_8_1NIVEL_6">#REF!</definedName>
    <definedName name="MO_SUBIDA_BLOCK_8_1NIVEL_7" localSheetId="0">#REF!</definedName>
    <definedName name="MO_SUBIDA_BLOCK_8_1NIVEL_7">#REF!</definedName>
    <definedName name="MO_SUBIDA_BLOCK_8_1NIVEL_8" localSheetId="0">#REF!</definedName>
    <definedName name="MO_SUBIDA_BLOCK_8_1NIVEL_8">#REF!</definedName>
    <definedName name="MO_SUBIDA_BLOCK_8_1NIVEL_9" localSheetId="0">#REF!</definedName>
    <definedName name="MO_SUBIDA_BLOCK_8_1NIVEL_9">#REF!</definedName>
    <definedName name="MO_SUBIDA_CEMENTO_1NIVEL" localSheetId="0">#REF!</definedName>
    <definedName name="MO_SUBIDA_CEMENTO_1NIVEL">#REF!</definedName>
    <definedName name="MO_SUBIDA_CEMENTO_1NIVEL_10" localSheetId="0">#REF!</definedName>
    <definedName name="MO_SUBIDA_CEMENTO_1NIVEL_10">#REF!</definedName>
    <definedName name="MO_SUBIDA_CEMENTO_1NIVEL_11" localSheetId="0">#REF!</definedName>
    <definedName name="MO_SUBIDA_CEMENTO_1NIVEL_11">#REF!</definedName>
    <definedName name="MO_SUBIDA_CEMENTO_1NIVEL_6" localSheetId="0">#REF!</definedName>
    <definedName name="MO_SUBIDA_CEMENTO_1NIVEL_6">#REF!</definedName>
    <definedName name="MO_SUBIDA_CEMENTO_1NIVEL_7" localSheetId="0">#REF!</definedName>
    <definedName name="MO_SUBIDA_CEMENTO_1NIVEL_7">#REF!</definedName>
    <definedName name="MO_SUBIDA_CEMENTO_1NIVEL_8" localSheetId="0">#REF!</definedName>
    <definedName name="MO_SUBIDA_CEMENTO_1NIVEL_8">#REF!</definedName>
    <definedName name="MO_SUBIDA_CEMENTO_1NIVEL_9" localSheetId="0">#REF!</definedName>
    <definedName name="MO_SUBIDA_CEMENTO_1NIVEL_9">#REF!</definedName>
    <definedName name="MO_SUBIDA_MADERA_1NIVEL" localSheetId="0">#REF!</definedName>
    <definedName name="MO_SUBIDA_MADERA_1NIVEL">#REF!</definedName>
    <definedName name="MO_SUBIDA_MADERA_1NIVEL_10" localSheetId="0">#REF!</definedName>
    <definedName name="MO_SUBIDA_MADERA_1NIVEL_10">#REF!</definedName>
    <definedName name="MO_SUBIDA_MADERA_1NIVEL_11" localSheetId="0">#REF!</definedName>
    <definedName name="MO_SUBIDA_MADERA_1NIVEL_11">#REF!</definedName>
    <definedName name="MO_SUBIDA_MADERA_1NIVEL_6" localSheetId="0">#REF!</definedName>
    <definedName name="MO_SUBIDA_MADERA_1NIVEL_6">#REF!</definedName>
    <definedName name="MO_SUBIDA_MADERA_1NIVEL_7" localSheetId="0">#REF!</definedName>
    <definedName name="MO_SUBIDA_MADERA_1NIVEL_7">#REF!</definedName>
    <definedName name="MO_SUBIDA_MADERA_1NIVEL_8" localSheetId="0">#REF!</definedName>
    <definedName name="MO_SUBIDA_MADERA_1NIVEL_8">#REF!</definedName>
    <definedName name="MO_SUBIDA_MADERA_1NIVEL_9" localSheetId="0">#REF!</definedName>
    <definedName name="MO_SUBIDA_MADERA_1NIVEL_9">#REF!</definedName>
    <definedName name="MO_SUBIR_AGREGADO_1Nivel" localSheetId="0">#REF!</definedName>
    <definedName name="MO_SUBIR_AGREGADO_1Nivel">#REF!</definedName>
    <definedName name="MO_SUBIR_AGREGADO_1Nivel_10" localSheetId="0">#REF!</definedName>
    <definedName name="MO_SUBIR_AGREGADO_1Nivel_10">#REF!</definedName>
    <definedName name="MO_SUBIR_AGREGADO_1Nivel_11" localSheetId="0">#REF!</definedName>
    <definedName name="MO_SUBIR_AGREGADO_1Nivel_11">#REF!</definedName>
    <definedName name="MO_SUBIR_AGREGADO_1Nivel_6" localSheetId="0">#REF!</definedName>
    <definedName name="MO_SUBIR_AGREGADO_1Nivel_6">#REF!</definedName>
    <definedName name="MO_SUBIR_AGREGADO_1Nivel_7" localSheetId="0">#REF!</definedName>
    <definedName name="MO_SUBIR_AGREGADO_1Nivel_7">#REF!</definedName>
    <definedName name="MO_SUBIR_AGREGADO_1Nivel_8" localSheetId="0">#REF!</definedName>
    <definedName name="MO_SUBIR_AGREGADO_1Nivel_8">#REF!</definedName>
    <definedName name="MO_SUBIR_AGREGADO_1Nivel_9" localSheetId="0">#REF!</definedName>
    <definedName name="MO_SUBIR_AGREGADO_1Nivel_9">#REF!</definedName>
    <definedName name="MO_SubirAcero_1Niv" localSheetId="0">#REF!</definedName>
    <definedName name="MO_SubirAcero_1Niv">#REF!</definedName>
    <definedName name="MO_SubirAcero_1Niv_10" localSheetId="0">#REF!</definedName>
    <definedName name="MO_SubirAcero_1Niv_10">#REF!</definedName>
    <definedName name="MO_SubirAcero_1Niv_11" localSheetId="0">#REF!</definedName>
    <definedName name="MO_SubirAcero_1Niv_11">#REF!</definedName>
    <definedName name="MO_SubirAcero_1Niv_6" localSheetId="0">#REF!</definedName>
    <definedName name="MO_SubirAcero_1Niv_6">#REF!</definedName>
    <definedName name="MO_SubirAcero_1Niv_7" localSheetId="0">#REF!</definedName>
    <definedName name="MO_SubirAcero_1Niv_7">#REF!</definedName>
    <definedName name="MO_SubirAcero_1Niv_8" localSheetId="0">#REF!</definedName>
    <definedName name="MO_SubirAcero_1Niv_8">#REF!</definedName>
    <definedName name="MO_SubirAcero_1Niv_9" localSheetId="0">#REF!</definedName>
    <definedName name="MO_SubirAcero_1Niv_9">#REF!</definedName>
    <definedName name="MO_ZABALETA_PISO" localSheetId="0">#REF!</definedName>
    <definedName name="MO_ZABALETA_PISO">#REF!</definedName>
    <definedName name="MO_ZABALETA_PISO_10" localSheetId="0">#REF!</definedName>
    <definedName name="MO_ZABALETA_PISO_10">#REF!</definedName>
    <definedName name="MO_ZABALETA_PISO_11" localSheetId="0">#REF!</definedName>
    <definedName name="MO_ZABALETA_PISO_11">#REF!</definedName>
    <definedName name="MO_ZABALETA_PISO_6" localSheetId="0">#REF!</definedName>
    <definedName name="MO_ZABALETA_PISO_6">#REF!</definedName>
    <definedName name="MO_ZABALETA_PISO_7" localSheetId="0">#REF!</definedName>
    <definedName name="MO_ZABALETA_PISO_7">#REF!</definedName>
    <definedName name="MO_ZABALETA_PISO_8" localSheetId="0">#REF!</definedName>
    <definedName name="MO_ZABALETA_PISO_8">#REF!</definedName>
    <definedName name="MO_ZABALETA_PISO_9" localSheetId="0">#REF!</definedName>
    <definedName name="MO_ZABALETA_PISO_9">#REF!</definedName>
    <definedName name="MO_ZABALETA_TECHO" localSheetId="0">#REF!</definedName>
    <definedName name="MO_ZABALETA_TECHO">#REF!</definedName>
    <definedName name="MO_ZABALETA_TECHO_10" localSheetId="0">#REF!</definedName>
    <definedName name="MO_ZABALETA_TECHO_10">#REF!</definedName>
    <definedName name="MO_ZABALETA_TECHO_11" localSheetId="0">#REF!</definedName>
    <definedName name="MO_ZABALETA_TECHO_11">#REF!</definedName>
    <definedName name="MO_ZABALETA_TECHO_6" localSheetId="0">#REF!</definedName>
    <definedName name="MO_ZABALETA_TECHO_6">#REF!</definedName>
    <definedName name="MO_ZABALETA_TECHO_7" localSheetId="0">#REF!</definedName>
    <definedName name="MO_ZABALETA_TECHO_7">#REF!</definedName>
    <definedName name="MO_ZABALETA_TECHO_8" localSheetId="0">#REF!</definedName>
    <definedName name="MO_ZABALETA_TECHO_8">#REF!</definedName>
    <definedName name="MO_ZABALETA_TECHO_9" localSheetId="0">#REF!</definedName>
    <definedName name="MO_ZABALETA_TECHO_9">#REF!</definedName>
    <definedName name="moacero" localSheetId="0">#REF!</definedName>
    <definedName name="moacero">#REF!</definedName>
    <definedName name="moacero_8" localSheetId="0">#REF!</definedName>
    <definedName name="moacero_8">#REF!</definedName>
    <definedName name="moaceromalla" localSheetId="0">#REF!</definedName>
    <definedName name="moaceromalla">#REF!</definedName>
    <definedName name="moaceromalla_8" localSheetId="0">#REF!</definedName>
    <definedName name="moaceromalla_8">#REF!</definedName>
    <definedName name="moacerorampa" localSheetId="0">#REF!</definedName>
    <definedName name="moacerorampa">#REF!</definedName>
    <definedName name="moacerorampa_8" localSheetId="0">#REF!</definedName>
    <definedName name="moacerorampa_8">#REF!</definedName>
    <definedName name="MOCeram.Paredes" localSheetId="0">#REF!</definedName>
    <definedName name="MOCeram.Paredes">#REF!</definedName>
    <definedName name="Mocheta" localSheetId="0">#REF!</definedName>
    <definedName name="Mocheta">#REF!</definedName>
    <definedName name="Mocheta.95x.65.h.a" localSheetId="0">#REF!</definedName>
    <definedName name="Mocheta.95x.65.h.a">#REF!</definedName>
    <definedName name="Mocheta.caoba" localSheetId="0">#REF!</definedName>
    <definedName name="Mocheta.caoba">#REF!</definedName>
    <definedName name="Mocheta.Mezcla.Antillana" localSheetId="0">[17]Análisis!#REF!</definedName>
    <definedName name="Mocheta.Mezcla.Antillana">[17]Análisis!#REF!</definedName>
    <definedName name="mochetas" localSheetId="0">#REF!</definedName>
    <definedName name="mochetas">#REF!</definedName>
    <definedName name="mochetas.8cm.h.a" localSheetId="0">#REF!</definedName>
    <definedName name="mochetas.8cm.h.a">#REF!</definedName>
    <definedName name="MOLDE_ESTAMPADO" localSheetId="0">#REF!</definedName>
    <definedName name="MOLDE_ESTAMPADO">#REF!</definedName>
    <definedName name="MOLDE_ESTAMPADO_10" localSheetId="0">#REF!</definedName>
    <definedName name="MOLDE_ESTAMPADO_10">#REF!</definedName>
    <definedName name="MOLDE_ESTAMPADO_11" localSheetId="0">#REF!</definedName>
    <definedName name="MOLDE_ESTAMPADO_11">#REF!</definedName>
    <definedName name="MOLDE_ESTAMPADO_6" localSheetId="0">#REF!</definedName>
    <definedName name="MOLDE_ESTAMPADO_6">#REF!</definedName>
    <definedName name="MOLDE_ESTAMPADO_7" localSheetId="0">#REF!</definedName>
    <definedName name="MOLDE_ESTAMPADO_7">#REF!</definedName>
    <definedName name="MOLDE_ESTAMPADO_8" localSheetId="0">#REF!</definedName>
    <definedName name="MOLDE_ESTAMPADO_8">#REF!</definedName>
    <definedName name="MOLDE_ESTAMPADO_9" localSheetId="0">#REF!</definedName>
    <definedName name="MOLDE_ESTAMPADO_9">#REF!</definedName>
    <definedName name="Moldura.caoba" localSheetId="0">#REF!</definedName>
    <definedName name="Moldura.caoba">#REF!</definedName>
    <definedName name="MOPISOCERAMICA" localSheetId="0">[13]INS!#REF!</definedName>
    <definedName name="MOPISOCERAMICA">[13]INS!#REF!</definedName>
    <definedName name="MOPISOCERAMICA_6" localSheetId="0">#REF!</definedName>
    <definedName name="MOPISOCERAMICA_6">#REF!</definedName>
    <definedName name="MOPISOCERAMICA_8" localSheetId="0">#REF!</definedName>
    <definedName name="MOPISOCERAMICA_8">#REF!</definedName>
    <definedName name="Mortero.1.2.Impermeabilizante" localSheetId="0">#REF!</definedName>
    <definedName name="Mortero.1.2.Impermeabilizante">#REF!</definedName>
    <definedName name="Mortero.Marmolina" localSheetId="0">#REF!</definedName>
    <definedName name="Mortero.Marmolina">#REF!</definedName>
    <definedName name="mortero.para.piso" localSheetId="0">#REF!</definedName>
    <definedName name="mortero.para.piso">#REF!</definedName>
    <definedName name="Mortero.Pulido" localSheetId="0">#REF!</definedName>
    <definedName name="Mortero.Pulido">#REF!</definedName>
    <definedName name="Mortero1.4Panete" localSheetId="0">#REF!</definedName>
    <definedName name="Mortero1.4Panete">#REF!</definedName>
    <definedName name="MORTERO110" localSheetId="0">#REF!</definedName>
    <definedName name="MORTERO110">#REF!</definedName>
    <definedName name="MORTERO12" localSheetId="0">#REF!</definedName>
    <definedName name="MORTERO12">#REF!</definedName>
    <definedName name="MORTERO13" localSheetId="0">#REF!</definedName>
    <definedName name="MORTERO13">#REF!</definedName>
    <definedName name="MORTERO14" localSheetId="0">#REF!</definedName>
    <definedName name="MORTERO14">#REF!</definedName>
    <definedName name="mosbotichinorojo" localSheetId="0">[2]insumo!#REF!</definedName>
    <definedName name="mosbotichinorojo">[2]insumo!#REF!</definedName>
    <definedName name="MOTONIVELADORA" localSheetId="0">#REF!</definedName>
    <definedName name="MOTONIVELADORA">#REF!</definedName>
    <definedName name="MOTONIVELADORA_10" localSheetId="0">#REF!</definedName>
    <definedName name="MOTONIVELADORA_10">#REF!</definedName>
    <definedName name="MOTONIVELADORA_11" localSheetId="0">#REF!</definedName>
    <definedName name="MOTONIVELADORA_11">#REF!</definedName>
    <definedName name="MOTONIVELADORA_6" localSheetId="0">#REF!</definedName>
    <definedName name="MOTONIVELADORA_6">#REF!</definedName>
    <definedName name="MOTONIVELADORA_7" localSheetId="0">#REF!</definedName>
    <definedName name="MOTONIVELADORA_7">#REF!</definedName>
    <definedName name="MOTONIVELADORA_8" localSheetId="0">#REF!</definedName>
    <definedName name="MOTONIVELADORA_8">#REF!</definedName>
    <definedName name="MOTONIVELADORA_9" localSheetId="0">#REF!</definedName>
    <definedName name="MOTONIVELADORA_9">#REF!</definedName>
    <definedName name="mozaicoFG" localSheetId="0">[2]insumo!#REF!</definedName>
    <definedName name="mozaicoFG">[2]insumo!#REF!</definedName>
    <definedName name="Muro.6.4toN" localSheetId="0">#REF!</definedName>
    <definedName name="Muro.6.4toN">#REF!</definedName>
    <definedName name="Muro.8.3erN" localSheetId="0">#REF!</definedName>
    <definedName name="Muro.8.3erN">#REF!</definedName>
    <definedName name="Muro.Bloq.4.BNP.Cocina" localSheetId="0">#REF!</definedName>
    <definedName name="Muro.Bloq.4.BNP.Cocina">#REF!</definedName>
    <definedName name="Muro.Bloq.4.SNP.Cocina" localSheetId="0">#REF!</definedName>
    <definedName name="Muro.Bloq.4.SNP.Cocina">#REF!</definedName>
    <definedName name="Muro.Bloq.6.BNP.Cocina" localSheetId="0">#REF!</definedName>
    <definedName name="Muro.Bloq.6.BNP.Cocina">#REF!</definedName>
    <definedName name="Muro.Bloq.6.SNP.Cocina" localSheetId="0">#REF!</definedName>
    <definedName name="Muro.Bloq.6.SNP.Cocina">#REF!</definedName>
    <definedName name="Muro.Bloqe.4.2doN" localSheetId="0">#REF!</definedName>
    <definedName name="Muro.Bloqe.4.2doN">#REF!</definedName>
    <definedName name="Muro.bloqu.8.SNP.Cocina" localSheetId="0">#REF!</definedName>
    <definedName name="Muro.bloqu.8.SNP.Cocina">#REF!</definedName>
    <definedName name="Muro.bloque.2doN" localSheetId="0">#REF!</definedName>
    <definedName name="Muro.bloque.2doN">#REF!</definedName>
    <definedName name="Muro.Bloque.4.1erN" localSheetId="0">#REF!</definedName>
    <definedName name="Muro.Bloque.4.1erN">#REF!</definedName>
    <definedName name="Muro.Bloque.4.3erN" localSheetId="0">#REF!</definedName>
    <definedName name="Muro.Bloque.4.3erN">#REF!</definedName>
    <definedName name="Muro.Bloque.4.4toN" localSheetId="0">#REF!</definedName>
    <definedName name="Muro.Bloque.4.4toN">#REF!</definedName>
    <definedName name="Muro.Bloque.4cm.SNP">[25]Análisis!$N$845</definedName>
    <definedName name="Muro.Bloque.6cm.BNP">[25]Análisis!$N$821</definedName>
    <definedName name="Muro.Bloque.6cm.SNPT">[25]Análisis!$N$808</definedName>
    <definedName name="Muro.Bloque.8.1erN" localSheetId="0">#REF!</definedName>
    <definedName name="Muro.Bloque.8.1erN">#REF!</definedName>
    <definedName name="Muro.Bloque.8.BNP.Cocina" localSheetId="0">#REF!</definedName>
    <definedName name="Muro.Bloque.8.BNP.Cocina">#REF!</definedName>
    <definedName name="Muro.Bloque.8.SNPT.40" localSheetId="0">#REF!</definedName>
    <definedName name="Muro.Bloque.8.SNPT.40">#REF!</definedName>
    <definedName name="Muro.Bloque.8.SNPT.80" localSheetId="0">#REF!</definedName>
    <definedName name="Muro.Bloque.8.SNPT.80">#REF!</definedName>
    <definedName name="Muro.Bloque.8BNP.Comedor" localSheetId="0">#REF!</definedName>
    <definedName name="Muro.Bloque.8BNP.Comedor">#REF!</definedName>
    <definedName name="Muro.Bloque.Vidrio.Area.Noble" localSheetId="0">#REF!</definedName>
    <definedName name="Muro.Bloque.Vidrio.Area.Noble">#REF!</definedName>
    <definedName name="Muro.bloque8.2doN" localSheetId="0">#REF!</definedName>
    <definedName name="Muro.bloque8.2doN">#REF!</definedName>
    <definedName name="Muro.Bloques.10cm" localSheetId="0">#REF!</definedName>
    <definedName name="Muro.Bloques.10cm">#REF!</definedName>
    <definedName name="Muro.Bloques.20cm.40" localSheetId="0">#REF!</definedName>
    <definedName name="Muro.Bloques.20cm.40">#REF!</definedName>
    <definedName name="muro.h.a.20cm">[31]Análisis!$D$729</definedName>
    <definedName name="Muro.Hor.Arm.Inclinado" localSheetId="0">#REF!</definedName>
    <definedName name="Muro.Hor.Arm.Inclinado">#REF!</definedName>
    <definedName name="Muro.Horm.Arm.edif.oficina" localSheetId="0">#REF!</definedName>
    <definedName name="Muro.Horm.Arm.edif.oficina">#REF!</definedName>
    <definedName name="Muro.Horm.Arm.Edif.Parqueo" localSheetId="0">#REF!</definedName>
    <definedName name="Muro.Horm.Arm.Edif.Parqueo">#REF!</definedName>
    <definedName name="Muro.Hormigon.Armado.de20">[15]Análisis!$D$286</definedName>
    <definedName name="Muro.Hormigón.Estanque" localSheetId="0">#REF!</definedName>
    <definedName name="Muro.Hormigón.Estanque">#REF!</definedName>
    <definedName name="Muro.protector.parqueo" localSheetId="0">#REF!</definedName>
    <definedName name="Muro.protector.parqueo">#REF!</definedName>
    <definedName name="muro.shee.ambas.caras">'[32]Muros Interiores h=2.8 m '!$E$64</definedName>
    <definedName name="MURO30" localSheetId="0">#REF!</definedName>
    <definedName name="MURO30">#REF!</definedName>
    <definedName name="MURO30_6" localSheetId="0">#REF!</definedName>
    <definedName name="MURO30_6">#REF!</definedName>
    <definedName name="MUROBOVEDA12A10X2AD" localSheetId="0">#REF!</definedName>
    <definedName name="MUROBOVEDA12A10X2AD">#REF!</definedName>
    <definedName name="MUROBOVEDA12A10X2AD_6" localSheetId="0">#REF!</definedName>
    <definedName name="MUROBOVEDA12A10X2AD_6">#REF!</definedName>
    <definedName name="MUROS" localSheetId="0">#REF!</definedName>
    <definedName name="MUROS">#REF!</definedName>
    <definedName name="muros.plycem.ambas.caras">'[32]MurosInt.h=2.8 m Plycem 2 lados'!$E$64</definedName>
    <definedName name="muros.una.cshee.plycem">'[32]MurosInt.h=2.8 m U C con plycem'!$E$64</definedName>
    <definedName name="MUROS_AN" localSheetId="0">#REF!</definedName>
    <definedName name="MUROS_AN">#REF!</definedName>
    <definedName name="n" localSheetId="0">#REF!</definedName>
    <definedName name="n">#REF!</definedName>
    <definedName name="NADA" localSheetId="0">[42]Insumos!#REF!</definedName>
    <definedName name="NADA">[42]Insumos!#REF!</definedName>
    <definedName name="NADA_6" localSheetId="0">#REF!</definedName>
    <definedName name="NADA_6">#REF!</definedName>
    <definedName name="NADA_8" localSheetId="0">#REF!</definedName>
    <definedName name="NADA_8">#REF!</definedName>
    <definedName name="NATILLA" localSheetId="0">#REF!</definedName>
    <definedName name="NATILLA">#REF!</definedName>
    <definedName name="Nave" localSheetId="0">#REF!</definedName>
    <definedName name="Nave">#REF!</definedName>
    <definedName name="NINGUNA" localSheetId="0">[42]Insumos!#REF!</definedName>
    <definedName name="NINGUNA">[42]Insumos!#REF!</definedName>
    <definedName name="NINGUNA_6" localSheetId="0">#REF!</definedName>
    <definedName name="NINGUNA_6">#REF!</definedName>
    <definedName name="NINGUNA_8" localSheetId="0">#REF!</definedName>
    <definedName name="NINGUNA_8">#REF!</definedName>
    <definedName name="NIPLE_ACERO_12x3" localSheetId="0">#REF!</definedName>
    <definedName name="NIPLE_ACERO_12x3">#REF!</definedName>
    <definedName name="NIPLE_ACERO_12x3_10" localSheetId="0">#REF!</definedName>
    <definedName name="NIPLE_ACERO_12x3_10">#REF!</definedName>
    <definedName name="NIPLE_ACERO_12x3_11" localSheetId="0">#REF!</definedName>
    <definedName name="NIPLE_ACERO_12x3_11">#REF!</definedName>
    <definedName name="NIPLE_ACERO_12x3_6" localSheetId="0">#REF!</definedName>
    <definedName name="NIPLE_ACERO_12x3_6">#REF!</definedName>
    <definedName name="NIPLE_ACERO_12x3_7" localSheetId="0">#REF!</definedName>
    <definedName name="NIPLE_ACERO_12x3_7">#REF!</definedName>
    <definedName name="NIPLE_ACERO_12x3_8" localSheetId="0">#REF!</definedName>
    <definedName name="NIPLE_ACERO_12x3_8">#REF!</definedName>
    <definedName name="NIPLE_ACERO_12x3_9" localSheetId="0">#REF!</definedName>
    <definedName name="NIPLE_ACERO_12x3_9">#REF!</definedName>
    <definedName name="NIPLE_ACERO_16x2" localSheetId="0">#REF!</definedName>
    <definedName name="NIPLE_ACERO_16x2">#REF!</definedName>
    <definedName name="NIPLE_ACERO_16x2_10" localSheetId="0">#REF!</definedName>
    <definedName name="NIPLE_ACERO_16x2_10">#REF!</definedName>
    <definedName name="NIPLE_ACERO_16x2_11" localSheetId="0">#REF!</definedName>
    <definedName name="NIPLE_ACERO_16x2_11">#REF!</definedName>
    <definedName name="NIPLE_ACERO_16x2_6" localSheetId="0">#REF!</definedName>
    <definedName name="NIPLE_ACERO_16x2_6">#REF!</definedName>
    <definedName name="NIPLE_ACERO_16x2_7" localSheetId="0">#REF!</definedName>
    <definedName name="NIPLE_ACERO_16x2_7">#REF!</definedName>
    <definedName name="NIPLE_ACERO_16x2_8" localSheetId="0">#REF!</definedName>
    <definedName name="NIPLE_ACERO_16x2_8">#REF!</definedName>
    <definedName name="NIPLE_ACERO_16x2_9" localSheetId="0">#REF!</definedName>
    <definedName name="NIPLE_ACERO_16x2_9">#REF!</definedName>
    <definedName name="NIPLE_ACERO_16x3" localSheetId="0">#REF!</definedName>
    <definedName name="NIPLE_ACERO_16x3">#REF!</definedName>
    <definedName name="NIPLE_ACERO_16x3_10" localSheetId="0">#REF!</definedName>
    <definedName name="NIPLE_ACERO_16x3_10">#REF!</definedName>
    <definedName name="NIPLE_ACERO_16x3_11" localSheetId="0">#REF!</definedName>
    <definedName name="NIPLE_ACERO_16x3_11">#REF!</definedName>
    <definedName name="NIPLE_ACERO_16x3_6" localSheetId="0">#REF!</definedName>
    <definedName name="NIPLE_ACERO_16x3_6">#REF!</definedName>
    <definedName name="NIPLE_ACERO_16x3_7" localSheetId="0">#REF!</definedName>
    <definedName name="NIPLE_ACERO_16x3_7">#REF!</definedName>
    <definedName name="NIPLE_ACERO_16x3_8" localSheetId="0">#REF!</definedName>
    <definedName name="NIPLE_ACERO_16x3_8">#REF!</definedName>
    <definedName name="NIPLE_ACERO_16x3_9" localSheetId="0">#REF!</definedName>
    <definedName name="NIPLE_ACERO_16x3_9">#REF!</definedName>
    <definedName name="NIPLE_ACERO_20x3" localSheetId="0">#REF!</definedName>
    <definedName name="NIPLE_ACERO_20x3">#REF!</definedName>
    <definedName name="NIPLE_ACERO_20x3_10" localSheetId="0">#REF!</definedName>
    <definedName name="NIPLE_ACERO_20x3_10">#REF!</definedName>
    <definedName name="NIPLE_ACERO_20x3_11" localSheetId="0">#REF!</definedName>
    <definedName name="NIPLE_ACERO_20x3_11">#REF!</definedName>
    <definedName name="NIPLE_ACERO_20x3_6" localSheetId="0">#REF!</definedName>
    <definedName name="NIPLE_ACERO_20x3_6">#REF!</definedName>
    <definedName name="NIPLE_ACERO_20x3_7" localSheetId="0">#REF!</definedName>
    <definedName name="NIPLE_ACERO_20x3_7">#REF!</definedName>
    <definedName name="NIPLE_ACERO_20x3_8" localSheetId="0">#REF!</definedName>
    <definedName name="NIPLE_ACERO_20x3_8">#REF!</definedName>
    <definedName name="NIPLE_ACERO_20x3_9" localSheetId="0">#REF!</definedName>
    <definedName name="NIPLE_ACERO_20x3_9">#REF!</definedName>
    <definedName name="NIPLE_ACERO_6x3" localSheetId="0">#REF!</definedName>
    <definedName name="NIPLE_ACERO_6x3">#REF!</definedName>
    <definedName name="NIPLE_ACERO_6x3_10" localSheetId="0">#REF!</definedName>
    <definedName name="NIPLE_ACERO_6x3_10">#REF!</definedName>
    <definedName name="NIPLE_ACERO_6x3_11" localSheetId="0">#REF!</definedName>
    <definedName name="NIPLE_ACERO_6x3_11">#REF!</definedName>
    <definedName name="NIPLE_ACERO_6x3_6" localSheetId="0">#REF!</definedName>
    <definedName name="NIPLE_ACERO_6x3_6">#REF!</definedName>
    <definedName name="NIPLE_ACERO_6x3_7" localSheetId="0">#REF!</definedName>
    <definedName name="NIPLE_ACERO_6x3_7">#REF!</definedName>
    <definedName name="NIPLE_ACERO_6x3_8" localSheetId="0">#REF!</definedName>
    <definedName name="NIPLE_ACERO_6x3_8">#REF!</definedName>
    <definedName name="NIPLE_ACERO_6x3_9" localSheetId="0">#REF!</definedName>
    <definedName name="NIPLE_ACERO_6x3_9">#REF!</definedName>
    <definedName name="NIPLE_ACERO_8x3" localSheetId="0">#REF!</definedName>
    <definedName name="NIPLE_ACERO_8x3">#REF!</definedName>
    <definedName name="NIPLE_ACERO_8x3_10" localSheetId="0">#REF!</definedName>
    <definedName name="NIPLE_ACERO_8x3_10">#REF!</definedName>
    <definedName name="NIPLE_ACERO_8x3_11" localSheetId="0">#REF!</definedName>
    <definedName name="NIPLE_ACERO_8x3_11">#REF!</definedName>
    <definedName name="NIPLE_ACERO_8x3_6" localSheetId="0">#REF!</definedName>
    <definedName name="NIPLE_ACERO_8x3_6">#REF!</definedName>
    <definedName name="NIPLE_ACERO_8x3_7" localSheetId="0">#REF!</definedName>
    <definedName name="NIPLE_ACERO_8x3_7">#REF!</definedName>
    <definedName name="NIPLE_ACERO_8x3_8" localSheetId="0">#REF!</definedName>
    <definedName name="NIPLE_ACERO_8x3_8">#REF!</definedName>
    <definedName name="NIPLE_ACERO_8x3_9" localSheetId="0">#REF!</definedName>
    <definedName name="NIPLE_ACERO_8x3_9">#REF!</definedName>
    <definedName name="NIPLE_ACERO_PLATILLADO_12x12" localSheetId="0">#REF!</definedName>
    <definedName name="NIPLE_ACERO_PLATILLADO_12x12">#REF!</definedName>
    <definedName name="NIPLE_ACERO_PLATILLADO_12x12_10" localSheetId="0">#REF!</definedName>
    <definedName name="NIPLE_ACERO_PLATILLADO_12x12_10">#REF!</definedName>
    <definedName name="NIPLE_ACERO_PLATILLADO_12x12_11" localSheetId="0">#REF!</definedName>
    <definedName name="NIPLE_ACERO_PLATILLADO_12x12_11">#REF!</definedName>
    <definedName name="NIPLE_ACERO_PLATILLADO_12x12_6" localSheetId="0">#REF!</definedName>
    <definedName name="NIPLE_ACERO_PLATILLADO_12x12_6">#REF!</definedName>
    <definedName name="NIPLE_ACERO_PLATILLADO_12x12_7" localSheetId="0">#REF!</definedName>
    <definedName name="NIPLE_ACERO_PLATILLADO_12x12_7">#REF!</definedName>
    <definedName name="NIPLE_ACERO_PLATILLADO_12x12_8" localSheetId="0">#REF!</definedName>
    <definedName name="NIPLE_ACERO_PLATILLADO_12x12_8">#REF!</definedName>
    <definedName name="NIPLE_ACERO_PLATILLADO_12x12_9" localSheetId="0">#REF!</definedName>
    <definedName name="NIPLE_ACERO_PLATILLADO_12x12_9">#REF!</definedName>
    <definedName name="NIPLE_ACERO_PLATILLADO_2x1" localSheetId="0">#REF!</definedName>
    <definedName name="NIPLE_ACERO_PLATILLADO_2x1">#REF!</definedName>
    <definedName name="NIPLE_ACERO_PLATILLADO_2x1_10" localSheetId="0">#REF!</definedName>
    <definedName name="NIPLE_ACERO_PLATILLADO_2x1_10">#REF!</definedName>
    <definedName name="NIPLE_ACERO_PLATILLADO_2x1_11" localSheetId="0">#REF!</definedName>
    <definedName name="NIPLE_ACERO_PLATILLADO_2x1_11">#REF!</definedName>
    <definedName name="NIPLE_ACERO_PLATILLADO_2x1_6" localSheetId="0">#REF!</definedName>
    <definedName name="NIPLE_ACERO_PLATILLADO_2x1_6">#REF!</definedName>
    <definedName name="NIPLE_ACERO_PLATILLADO_2x1_7" localSheetId="0">#REF!</definedName>
    <definedName name="NIPLE_ACERO_PLATILLADO_2x1_7">#REF!</definedName>
    <definedName name="NIPLE_ACERO_PLATILLADO_2x1_8" localSheetId="0">#REF!</definedName>
    <definedName name="NIPLE_ACERO_PLATILLADO_2x1_8">#REF!</definedName>
    <definedName name="NIPLE_ACERO_PLATILLADO_2x1_9" localSheetId="0">#REF!</definedName>
    <definedName name="NIPLE_ACERO_PLATILLADO_2x1_9">#REF!</definedName>
    <definedName name="NIPLE_ACERO_PLATILLADO_3x1" localSheetId="0">#REF!</definedName>
    <definedName name="NIPLE_ACERO_PLATILLADO_3x1">#REF!</definedName>
    <definedName name="NIPLE_ACERO_PLATILLADO_3x1_10" localSheetId="0">#REF!</definedName>
    <definedName name="NIPLE_ACERO_PLATILLADO_3x1_10">#REF!</definedName>
    <definedName name="NIPLE_ACERO_PLATILLADO_3x1_11" localSheetId="0">#REF!</definedName>
    <definedName name="NIPLE_ACERO_PLATILLADO_3x1_11">#REF!</definedName>
    <definedName name="NIPLE_ACERO_PLATILLADO_3x1_6" localSheetId="0">#REF!</definedName>
    <definedName name="NIPLE_ACERO_PLATILLADO_3x1_6">#REF!</definedName>
    <definedName name="NIPLE_ACERO_PLATILLADO_3x1_7" localSheetId="0">#REF!</definedName>
    <definedName name="NIPLE_ACERO_PLATILLADO_3x1_7">#REF!</definedName>
    <definedName name="NIPLE_ACERO_PLATILLADO_3x1_8" localSheetId="0">#REF!</definedName>
    <definedName name="NIPLE_ACERO_PLATILLADO_3x1_8">#REF!</definedName>
    <definedName name="NIPLE_ACERO_PLATILLADO_3x1_9" localSheetId="0">#REF!</definedName>
    <definedName name="NIPLE_ACERO_PLATILLADO_3x1_9">#REF!</definedName>
    <definedName name="NIPLE_ACERO_PLATILLADO_8x1" localSheetId="0">#REF!</definedName>
    <definedName name="NIPLE_ACERO_PLATILLADO_8x1">#REF!</definedName>
    <definedName name="NIPLE_ACERO_PLATILLADO_8x1_10" localSheetId="0">#REF!</definedName>
    <definedName name="NIPLE_ACERO_PLATILLADO_8x1_10">#REF!</definedName>
    <definedName name="NIPLE_ACERO_PLATILLADO_8x1_11" localSheetId="0">#REF!</definedName>
    <definedName name="NIPLE_ACERO_PLATILLADO_8x1_11">#REF!</definedName>
    <definedName name="NIPLE_ACERO_PLATILLADO_8x1_6" localSheetId="0">#REF!</definedName>
    <definedName name="NIPLE_ACERO_PLATILLADO_8x1_6">#REF!</definedName>
    <definedName name="NIPLE_ACERO_PLATILLADO_8x1_7" localSheetId="0">#REF!</definedName>
    <definedName name="NIPLE_ACERO_PLATILLADO_8x1_7">#REF!</definedName>
    <definedName name="NIPLE_ACERO_PLATILLADO_8x1_8" localSheetId="0">#REF!</definedName>
    <definedName name="NIPLE_ACERO_PLATILLADO_8x1_8">#REF!</definedName>
    <definedName name="NIPLE_ACERO_PLATILLADO_8x1_9" localSheetId="0">#REF!</definedName>
    <definedName name="NIPLE_ACERO_PLATILLADO_8x1_9">#REF!</definedName>
    <definedName name="NIPLE_CROMO_38x2_12" localSheetId="0">#REF!</definedName>
    <definedName name="NIPLE_CROMO_38x2_12">#REF!</definedName>
    <definedName name="NIPLE_CROMO_38x2_12_10" localSheetId="0">#REF!</definedName>
    <definedName name="NIPLE_CROMO_38x2_12_10">#REF!</definedName>
    <definedName name="NIPLE_CROMO_38x2_12_11" localSheetId="0">#REF!</definedName>
    <definedName name="NIPLE_CROMO_38x2_12_11">#REF!</definedName>
    <definedName name="NIPLE_CROMO_38x2_12_6" localSheetId="0">#REF!</definedName>
    <definedName name="NIPLE_CROMO_38x2_12_6">#REF!</definedName>
    <definedName name="NIPLE_CROMO_38x2_12_7" localSheetId="0">#REF!</definedName>
    <definedName name="NIPLE_CROMO_38x2_12_7">#REF!</definedName>
    <definedName name="NIPLE_CROMO_38x2_12_8" localSheetId="0">#REF!</definedName>
    <definedName name="NIPLE_CROMO_38x2_12_8">#REF!</definedName>
    <definedName name="NIPLE_CROMO_38x2_12_9" localSheetId="0">#REF!</definedName>
    <definedName name="NIPLE_CROMO_38x2_12_9">#REF!</definedName>
    <definedName name="NIPLE_HG_12x4" localSheetId="0">#REF!</definedName>
    <definedName name="NIPLE_HG_12x4">#REF!</definedName>
    <definedName name="NIPLE_HG_12x4_10" localSheetId="0">#REF!</definedName>
    <definedName name="NIPLE_HG_12x4_10">#REF!</definedName>
    <definedName name="NIPLE_HG_12x4_11" localSheetId="0">#REF!</definedName>
    <definedName name="NIPLE_HG_12x4_11">#REF!</definedName>
    <definedName name="NIPLE_HG_12x4_6" localSheetId="0">#REF!</definedName>
    <definedName name="NIPLE_HG_12x4_6">#REF!</definedName>
    <definedName name="NIPLE_HG_12x4_7" localSheetId="0">#REF!</definedName>
    <definedName name="NIPLE_HG_12x4_7">#REF!</definedName>
    <definedName name="NIPLE_HG_12x4_8" localSheetId="0">#REF!</definedName>
    <definedName name="NIPLE_HG_12x4_8">#REF!</definedName>
    <definedName name="NIPLE_HG_12x4_9" localSheetId="0">#REF!</definedName>
    <definedName name="NIPLE_HG_12x4_9">#REF!</definedName>
    <definedName name="NIPLE_HG_34x4" localSheetId="0">#REF!</definedName>
    <definedName name="NIPLE_HG_34x4">#REF!</definedName>
    <definedName name="NIPLE_HG_34x4_10" localSheetId="0">#REF!</definedName>
    <definedName name="NIPLE_HG_34x4_10">#REF!</definedName>
    <definedName name="NIPLE_HG_34x4_11" localSheetId="0">#REF!</definedName>
    <definedName name="NIPLE_HG_34x4_11">#REF!</definedName>
    <definedName name="NIPLE_HG_34x4_6" localSheetId="0">#REF!</definedName>
    <definedName name="NIPLE_HG_34x4_6">#REF!</definedName>
    <definedName name="NIPLE_HG_34x4_7" localSheetId="0">#REF!</definedName>
    <definedName name="NIPLE_HG_34x4_7">#REF!</definedName>
    <definedName name="NIPLE_HG_34x4_8" localSheetId="0">#REF!</definedName>
    <definedName name="NIPLE_HG_34x4_8">#REF!</definedName>
    <definedName name="NIPLE_HG_34x4_9" localSheetId="0">#REF!</definedName>
    <definedName name="NIPLE_HG_34x4_9">#REF!</definedName>
    <definedName name="NIPLE112X4HG" localSheetId="0">#REF!</definedName>
    <definedName name="NIPLE112X4HG">#REF!</definedName>
    <definedName name="NIPLE112X6HG" localSheetId="0">#REF!</definedName>
    <definedName name="NIPLE112X6HG">#REF!</definedName>
    <definedName name="NIPLE112X8HG" localSheetId="0">#REF!</definedName>
    <definedName name="NIPLE112X8HG">#REF!</definedName>
    <definedName name="NIPLE125X4HG" localSheetId="0">#REF!</definedName>
    <definedName name="NIPLE125X4HG">#REF!</definedName>
    <definedName name="NIPLE12X4HG" localSheetId="0">#REF!</definedName>
    <definedName name="NIPLE12X4HG">#REF!</definedName>
    <definedName name="NIPLE1X4HG" localSheetId="0">#REF!</definedName>
    <definedName name="NIPLE1X4HG">#REF!</definedName>
    <definedName name="NIPLE212X4HG" localSheetId="0">#REF!</definedName>
    <definedName name="NIPLE212X4HG">#REF!</definedName>
    <definedName name="NIPLE2X4HG" localSheetId="0">#REF!</definedName>
    <definedName name="NIPLE2X4HG">#REF!</definedName>
    <definedName name="NIPLE2X6HG" localSheetId="0">#REF!</definedName>
    <definedName name="NIPLE2X6HG">#REF!</definedName>
    <definedName name="NIPLE34X4HG" localSheetId="0">#REF!</definedName>
    <definedName name="NIPLE34X4HG">#REF!</definedName>
    <definedName name="NIPLE3X12HG" localSheetId="0">#REF!</definedName>
    <definedName name="NIPLE3X12HG">#REF!</definedName>
    <definedName name="NIPLE3X312HG" localSheetId="0">#REF!</definedName>
    <definedName name="NIPLE3X312HG">#REF!</definedName>
    <definedName name="NIPLE3X4HG" localSheetId="0">#REF!</definedName>
    <definedName name="NIPLE3X4HG">#REF!</definedName>
    <definedName name="NIPLE3X6HG" localSheetId="0">#REF!</definedName>
    <definedName name="NIPLE3X6HG">#REF!</definedName>
    <definedName name="NIPLE4X4HG" localSheetId="0">#REF!</definedName>
    <definedName name="NIPLE4X4HG">#REF!</definedName>
    <definedName name="NIPLECROM38X212" localSheetId="0">#REF!</definedName>
    <definedName name="NIPLECROM38X212">#REF!</definedName>
    <definedName name="NUEVA" localSheetId="0">#REF!</definedName>
    <definedName name="NUEVA">#REF!</definedName>
    <definedName name="num_linhas" localSheetId="0">#REF!</definedName>
    <definedName name="num_linhas">#REF!</definedName>
    <definedName name="o" localSheetId="0">[13]INS!#REF!</definedName>
    <definedName name="o">[13]INS!#REF!</definedName>
    <definedName name="Obra.Civil.Ext." localSheetId="0">#REF!</definedName>
    <definedName name="Obra.Civil.Ext.">#REF!</definedName>
    <definedName name="Opc.2" localSheetId="0">#REF!</definedName>
    <definedName name="Opc.2">#REF!</definedName>
    <definedName name="Operador.Tipo.1" localSheetId="0">#REF!</definedName>
    <definedName name="Operador.Tipo.1">#REF!</definedName>
    <definedName name="Operador.Tipo.2" localSheetId="0">#REF!</definedName>
    <definedName name="Operador.Tipo.2">#REF!</definedName>
    <definedName name="OPERADOR_GREADER" localSheetId="0">#REF!</definedName>
    <definedName name="OPERADOR_GREADER">#REF!</definedName>
    <definedName name="OPERADOR_GREADER_10" localSheetId="0">#REF!</definedName>
    <definedName name="OPERADOR_GREADER_10">#REF!</definedName>
    <definedName name="OPERADOR_GREADER_11" localSheetId="0">#REF!</definedName>
    <definedName name="OPERADOR_GREADER_11">#REF!</definedName>
    <definedName name="OPERADOR_GREADER_6" localSheetId="0">#REF!</definedName>
    <definedName name="OPERADOR_GREADER_6">#REF!</definedName>
    <definedName name="OPERADOR_GREADER_7" localSheetId="0">#REF!</definedName>
    <definedName name="OPERADOR_GREADER_7">#REF!</definedName>
    <definedName name="OPERADOR_GREADER_8" localSheetId="0">#REF!</definedName>
    <definedName name="OPERADOR_GREADER_8">#REF!</definedName>
    <definedName name="OPERADOR_GREADER_9" localSheetId="0">#REF!</definedName>
    <definedName name="OPERADOR_GREADER_9">#REF!</definedName>
    <definedName name="OPERADOR_PALA" localSheetId="0">#REF!</definedName>
    <definedName name="OPERADOR_PALA">#REF!</definedName>
    <definedName name="OPERADOR_PALA_10" localSheetId="0">#REF!</definedName>
    <definedName name="OPERADOR_PALA_10">#REF!</definedName>
    <definedName name="OPERADOR_PALA_11" localSheetId="0">#REF!</definedName>
    <definedName name="OPERADOR_PALA_11">#REF!</definedName>
    <definedName name="OPERADOR_PALA_6" localSheetId="0">#REF!</definedName>
    <definedName name="OPERADOR_PALA_6">#REF!</definedName>
    <definedName name="OPERADOR_PALA_7" localSheetId="0">#REF!</definedName>
    <definedName name="OPERADOR_PALA_7">#REF!</definedName>
    <definedName name="OPERADOR_PALA_8" localSheetId="0">#REF!</definedName>
    <definedName name="OPERADOR_PALA_8">#REF!</definedName>
    <definedName name="OPERADOR_PALA_9" localSheetId="0">#REF!</definedName>
    <definedName name="OPERADOR_PALA_9">#REF!</definedName>
    <definedName name="OPERADOR_TRACTOR" localSheetId="0">#REF!</definedName>
    <definedName name="OPERADOR_TRACTOR">#REF!</definedName>
    <definedName name="OPERADOR_TRACTOR_10" localSheetId="0">#REF!</definedName>
    <definedName name="OPERADOR_TRACTOR_10">#REF!</definedName>
    <definedName name="OPERADOR_TRACTOR_11" localSheetId="0">#REF!</definedName>
    <definedName name="OPERADOR_TRACTOR_11">#REF!</definedName>
    <definedName name="OPERADOR_TRACTOR_6" localSheetId="0">#REF!</definedName>
    <definedName name="OPERADOR_TRACTOR_6">#REF!</definedName>
    <definedName name="OPERADOR_TRACTOR_7" localSheetId="0">#REF!</definedName>
    <definedName name="OPERADOR_TRACTOR_7">#REF!</definedName>
    <definedName name="OPERADOR_TRACTOR_8" localSheetId="0">#REF!</definedName>
    <definedName name="OPERADOR_TRACTOR_8">#REF!</definedName>
    <definedName name="OPERADOR_TRACTOR_9" localSheetId="0">#REF!</definedName>
    <definedName name="OPERADOR_TRACTOR_9">#REF!</definedName>
    <definedName name="Operario_1ra" localSheetId="0">#REF!</definedName>
    <definedName name="Operario_1ra">#REF!</definedName>
    <definedName name="Operario_1ra_10" localSheetId="0">#REF!</definedName>
    <definedName name="Operario_1ra_10">#REF!</definedName>
    <definedName name="Operario_1ra_11" localSheetId="0">#REF!</definedName>
    <definedName name="Operario_1ra_11">#REF!</definedName>
    <definedName name="Operario_1ra_6" localSheetId="0">#REF!</definedName>
    <definedName name="Operario_1ra_6">#REF!</definedName>
    <definedName name="Operario_1ra_7" localSheetId="0">#REF!</definedName>
    <definedName name="Operario_1ra_7">#REF!</definedName>
    <definedName name="Operario_1ra_8" localSheetId="0">#REF!</definedName>
    <definedName name="Operario_1ra_8">#REF!</definedName>
    <definedName name="Operario_1ra_9" localSheetId="0">#REF!</definedName>
    <definedName name="Operario_1ra_9">#REF!</definedName>
    <definedName name="Operario_2da" localSheetId="0">#REF!</definedName>
    <definedName name="Operario_2da">#REF!</definedName>
    <definedName name="Operario_2da_10" localSheetId="0">#REF!</definedName>
    <definedName name="Operario_2da_10">#REF!</definedName>
    <definedName name="Operario_2da_11" localSheetId="0">#REF!</definedName>
    <definedName name="Operario_2da_11">#REF!</definedName>
    <definedName name="Operario_2da_6" localSheetId="0">#REF!</definedName>
    <definedName name="Operario_2da_6">#REF!</definedName>
    <definedName name="Operario_2da_7" localSheetId="0">#REF!</definedName>
    <definedName name="Operario_2da_7">#REF!</definedName>
    <definedName name="Operario_2da_8" localSheetId="0">#REF!</definedName>
    <definedName name="Operario_2da_8">#REF!</definedName>
    <definedName name="Operario_2da_9" localSheetId="0">#REF!</definedName>
    <definedName name="Operario_2da_9">#REF!</definedName>
    <definedName name="Operario_3ra" localSheetId="0">#REF!</definedName>
    <definedName name="Operario_3ra">#REF!</definedName>
    <definedName name="Operario_3ra_10" localSheetId="0">#REF!</definedName>
    <definedName name="Operario_3ra_10">#REF!</definedName>
    <definedName name="Operario_3ra_11" localSheetId="0">#REF!</definedName>
    <definedName name="Operario_3ra_11">#REF!</definedName>
    <definedName name="Operario_3ra_6" localSheetId="0">#REF!</definedName>
    <definedName name="Operario_3ra_6">#REF!</definedName>
    <definedName name="Operario_3ra_7" localSheetId="0">#REF!</definedName>
    <definedName name="Operario_3ra_7">#REF!</definedName>
    <definedName name="Operario_3ra_8" localSheetId="0">#REF!</definedName>
    <definedName name="Operario_3ra_8">#REF!</definedName>
    <definedName name="Operario_3ra_9" localSheetId="0">#REF!</definedName>
    <definedName name="Operario_3ra_9">#REF!</definedName>
    <definedName name="OPERARIOPRIMERA">[28]SALARIOS!$C$10</definedName>
    <definedName name="OPERMAN" localSheetId="0">#REF!</definedName>
    <definedName name="OPERMAN">#REF!</definedName>
    <definedName name="OPERPAL" localSheetId="0">#REF!</definedName>
    <definedName name="OPERPAL">#REF!</definedName>
    <definedName name="ORI12FBCO" localSheetId="0">#REF!</definedName>
    <definedName name="ORI12FBCO">#REF!</definedName>
    <definedName name="ORI12FBCOFLUX" localSheetId="0">#REF!</definedName>
    <definedName name="ORI12FBCOFLUX">#REF!</definedName>
    <definedName name="ORI1FBCO" localSheetId="0">#REF!</definedName>
    <definedName name="ORI1FBCO">#REF!</definedName>
    <definedName name="ORI1FBCOFLUX" localSheetId="0">#REF!</definedName>
    <definedName name="ORI1FBCOFLUX">#REF!</definedName>
    <definedName name="ORINAL12" localSheetId="0">#REF!</definedName>
    <definedName name="ORINAL12">#REF!</definedName>
    <definedName name="ORINALFALDA" localSheetId="0">#REF!</definedName>
    <definedName name="ORINALFALDA">#REF!</definedName>
    <definedName name="ORINALPEQ" localSheetId="0">#REF!</definedName>
    <definedName name="ORINALPEQ">#REF!</definedName>
    <definedName name="ORINALSENCILLO" localSheetId="0">[2]insumo!#REF!</definedName>
    <definedName name="ORINALSENCILLO">[2]insumo!#REF!</definedName>
    <definedName name="ORIPEQBCO" localSheetId="0">#REF!</definedName>
    <definedName name="ORIPEQBCO">#REF!</definedName>
    <definedName name="OXIDOROJO" localSheetId="0">#REF!</definedName>
    <definedName name="OXIDOROJO">#REF!</definedName>
    <definedName name="OXIGENO_CIL" localSheetId="0">#REF!</definedName>
    <definedName name="OXIGENO_CIL">#REF!</definedName>
    <definedName name="OXIGENO_CIL_10" localSheetId="0">#REF!</definedName>
    <definedName name="OXIGENO_CIL_10">#REF!</definedName>
    <definedName name="OXIGENO_CIL_11" localSheetId="0">#REF!</definedName>
    <definedName name="OXIGENO_CIL_11">#REF!</definedName>
    <definedName name="OXIGENO_CIL_6" localSheetId="0">#REF!</definedName>
    <definedName name="OXIGENO_CIL_6">#REF!</definedName>
    <definedName name="OXIGENO_CIL_7" localSheetId="0">#REF!</definedName>
    <definedName name="OXIGENO_CIL_7">#REF!</definedName>
    <definedName name="OXIGENO_CIL_8" localSheetId="0">#REF!</definedName>
    <definedName name="OXIGENO_CIL_8">#REF!</definedName>
    <definedName name="OXIGENO_CIL_9" localSheetId="0">#REF!</definedName>
    <definedName name="OXIGENO_CIL_9">#REF!</definedName>
    <definedName name="p" localSheetId="0">[43]peso!#REF!</definedName>
    <definedName name="p">[43]peso!#REF!</definedName>
    <definedName name="p_8" localSheetId="0">#REF!</definedName>
    <definedName name="p_8">#REF!</definedName>
    <definedName name="P12BLOCK12" localSheetId="0">#REF!</definedName>
    <definedName name="P12BLOCK12">#REF!</definedName>
    <definedName name="P12BLOCK6" localSheetId="0">#REF!</definedName>
    <definedName name="P12BLOCK6">#REF!</definedName>
    <definedName name="P12BLOCK8" localSheetId="0">#REF!</definedName>
    <definedName name="P12BLOCK8">#REF!</definedName>
    <definedName name="P1XE" localSheetId="0">#REF!</definedName>
    <definedName name="P1XE">#REF!</definedName>
    <definedName name="P1XE_6" localSheetId="0">#REF!</definedName>
    <definedName name="P1XE_6">#REF!</definedName>
    <definedName name="P1XT" localSheetId="0">#REF!</definedName>
    <definedName name="P1XT">#REF!</definedName>
    <definedName name="P1XT_6" localSheetId="0">#REF!</definedName>
    <definedName name="P1XT_6">#REF!</definedName>
    <definedName name="P1YE" localSheetId="0">#REF!</definedName>
    <definedName name="P1YE">#REF!</definedName>
    <definedName name="P1YE_6" localSheetId="0">#REF!</definedName>
    <definedName name="P1YE_6">#REF!</definedName>
    <definedName name="P1YT" localSheetId="0">#REF!</definedName>
    <definedName name="P1YT">#REF!</definedName>
    <definedName name="P1YT_6" localSheetId="0">#REF!</definedName>
    <definedName name="P1YT_6">#REF!</definedName>
    <definedName name="P2XE" localSheetId="0">#REF!</definedName>
    <definedName name="P2XE">#REF!</definedName>
    <definedName name="P2XE_6" localSheetId="0">#REF!</definedName>
    <definedName name="P2XE_6">#REF!</definedName>
    <definedName name="P2XT" localSheetId="0">#REF!</definedName>
    <definedName name="P2XT">#REF!</definedName>
    <definedName name="P2XT_6" localSheetId="0">#REF!</definedName>
    <definedName name="P2XT_6">#REF!</definedName>
    <definedName name="P2YE" localSheetId="0">#REF!</definedName>
    <definedName name="P2YE">#REF!</definedName>
    <definedName name="P2YE_6" localSheetId="0">#REF!</definedName>
    <definedName name="P2YE_6">#REF!</definedName>
    <definedName name="P3XE" localSheetId="0">#REF!</definedName>
    <definedName name="P3XE">#REF!</definedName>
    <definedName name="P3XE_6" localSheetId="0">#REF!</definedName>
    <definedName name="P3XE_6">#REF!</definedName>
    <definedName name="P3XT" localSheetId="0">#REF!</definedName>
    <definedName name="P3XT">#REF!</definedName>
    <definedName name="P3XT_6" localSheetId="0">#REF!</definedName>
    <definedName name="P3XT_6">#REF!</definedName>
    <definedName name="P3YE" localSheetId="0">#REF!</definedName>
    <definedName name="P3YE">#REF!</definedName>
    <definedName name="P3YE_6" localSheetId="0">#REF!</definedName>
    <definedName name="P3YE_6">#REF!</definedName>
    <definedName name="P3YT" localSheetId="0">#REF!</definedName>
    <definedName name="P3YT">#REF!</definedName>
    <definedName name="P3YT_6" localSheetId="0">#REF!</definedName>
    <definedName name="P3YT_6">#REF!</definedName>
    <definedName name="P4XE" localSheetId="0">#REF!</definedName>
    <definedName name="P4XE">#REF!</definedName>
    <definedName name="P4XE_6" localSheetId="0">#REF!</definedName>
    <definedName name="P4XE_6">#REF!</definedName>
    <definedName name="P4XT" localSheetId="0">#REF!</definedName>
    <definedName name="P4XT">#REF!</definedName>
    <definedName name="P4XT_6" localSheetId="0">#REF!</definedName>
    <definedName name="P4XT_6">#REF!</definedName>
    <definedName name="P4YE" localSheetId="0">#REF!</definedName>
    <definedName name="P4YE">#REF!</definedName>
    <definedName name="P4YE_6" localSheetId="0">#REF!</definedName>
    <definedName name="P4YE_6">#REF!</definedName>
    <definedName name="P4YT" localSheetId="0">#REF!</definedName>
    <definedName name="P4YT">#REF!</definedName>
    <definedName name="P4YT_6" localSheetId="0">#REF!</definedName>
    <definedName name="P4YT_6">#REF!</definedName>
    <definedName name="P5XE" localSheetId="0">#REF!</definedName>
    <definedName name="P5XE">#REF!</definedName>
    <definedName name="P5XE_6" localSheetId="0">#REF!</definedName>
    <definedName name="P5XE_6">#REF!</definedName>
    <definedName name="P5YE" localSheetId="0">#REF!</definedName>
    <definedName name="P5YE">#REF!</definedName>
    <definedName name="P5YE_6" localSheetId="0">#REF!</definedName>
    <definedName name="P5YE_6">#REF!</definedName>
    <definedName name="P5YT" localSheetId="0">#REF!</definedName>
    <definedName name="P5YT">#REF!</definedName>
    <definedName name="P5YT_6" localSheetId="0">#REF!</definedName>
    <definedName name="P5YT_6">#REF!</definedName>
    <definedName name="P6XE" localSheetId="0">#REF!</definedName>
    <definedName name="P6XE">#REF!</definedName>
    <definedName name="P6XE_6" localSheetId="0">#REF!</definedName>
    <definedName name="P6XE_6">#REF!</definedName>
    <definedName name="P6XT" localSheetId="0">#REF!</definedName>
    <definedName name="P6XT">#REF!</definedName>
    <definedName name="P6XT_6" localSheetId="0">#REF!</definedName>
    <definedName name="P6XT_6">#REF!</definedName>
    <definedName name="P6YE" localSheetId="0">#REF!</definedName>
    <definedName name="P6YE">#REF!</definedName>
    <definedName name="P6YE_6" localSheetId="0">#REF!</definedName>
    <definedName name="P6YE_6">#REF!</definedName>
    <definedName name="P6YT" localSheetId="0">#REF!</definedName>
    <definedName name="P6YT">#REF!</definedName>
    <definedName name="P6YT_6" localSheetId="0">#REF!</definedName>
    <definedName name="P6YT_6">#REF!</definedName>
    <definedName name="P7XE" localSheetId="0">#REF!</definedName>
    <definedName name="P7XE">#REF!</definedName>
    <definedName name="P7XE_6" localSheetId="0">#REF!</definedName>
    <definedName name="P7XE_6">#REF!</definedName>
    <definedName name="P7YE" localSheetId="0">#REF!</definedName>
    <definedName name="P7YE">#REF!</definedName>
    <definedName name="P7YE_6" localSheetId="0">#REF!</definedName>
    <definedName name="P7YE_6">#REF!</definedName>
    <definedName name="P7YT" localSheetId="0">#REF!</definedName>
    <definedName name="P7YT">#REF!</definedName>
    <definedName name="P7YT_6" localSheetId="0">#REF!</definedName>
    <definedName name="P7YT_6">#REF!</definedName>
    <definedName name="PABR112EMT" localSheetId="0">#REF!</definedName>
    <definedName name="PABR112EMT">#REF!</definedName>
    <definedName name="PABR1HG" localSheetId="0">#REF!</definedName>
    <definedName name="PABR1HG">#REF!</definedName>
    <definedName name="PABR212HG" localSheetId="0">#REF!</definedName>
    <definedName name="PABR212HG">#REF!</definedName>
    <definedName name="PABR2HG" localSheetId="0">#REF!</definedName>
    <definedName name="PABR2HG">#REF!</definedName>
    <definedName name="PABR34HG" localSheetId="0">#REF!</definedName>
    <definedName name="PABR34HG">#REF!</definedName>
    <definedName name="PABR3HG" localSheetId="0">#REF!</definedName>
    <definedName name="PABR3HG">#REF!</definedName>
    <definedName name="PABR58PER" localSheetId="0">#REF!</definedName>
    <definedName name="PABR58PER">#REF!</definedName>
    <definedName name="PACERO1" localSheetId="0">#REF!</definedName>
    <definedName name="PACERO1">#REF!</definedName>
    <definedName name="PACERO12" localSheetId="0">#REF!</definedName>
    <definedName name="PACERO12">#REF!</definedName>
    <definedName name="PACERO1225" localSheetId="0">#REF!</definedName>
    <definedName name="PACERO1225">#REF!</definedName>
    <definedName name="PACERO14" localSheetId="0">#REF!</definedName>
    <definedName name="PACERO14">#REF!</definedName>
    <definedName name="PACERO34" localSheetId="0">#REF!</definedName>
    <definedName name="PACERO34">#REF!</definedName>
    <definedName name="PACERO38" localSheetId="0">#REF!</definedName>
    <definedName name="PACERO38">#REF!</definedName>
    <definedName name="PACERO3825" localSheetId="0">#REF!</definedName>
    <definedName name="PACERO3825">#REF!</definedName>
    <definedName name="PACERO601" localSheetId="0">#REF!</definedName>
    <definedName name="PACERO601">#REF!</definedName>
    <definedName name="PACERO6012" localSheetId="0">#REF!</definedName>
    <definedName name="PACERO6012">#REF!</definedName>
    <definedName name="PACERO601225" localSheetId="0">#REF!</definedName>
    <definedName name="PACERO601225">#REF!</definedName>
    <definedName name="PACERO6034" localSheetId="0">#REF!</definedName>
    <definedName name="PACERO6034">#REF!</definedName>
    <definedName name="PACERO6038" localSheetId="0">#REF!</definedName>
    <definedName name="PACERO6038">#REF!</definedName>
    <definedName name="PACERO603825" localSheetId="0">#REF!</definedName>
    <definedName name="PACERO603825">#REF!</definedName>
    <definedName name="PACEROMALLA" localSheetId="0">#REF!</definedName>
    <definedName name="PACEROMALLA">#REF!</definedName>
    <definedName name="PACEROMALLA23150" localSheetId="0">#REF!</definedName>
    <definedName name="PACEROMALLA23150">#REF!</definedName>
    <definedName name="PACEROMALLA23200" localSheetId="0">#REF!</definedName>
    <definedName name="PACEROMALLA23200">#REF!</definedName>
    <definedName name="PADO50080G" localSheetId="0">#REF!</definedName>
    <definedName name="PADO50080G">#REF!</definedName>
    <definedName name="PADO50080R" localSheetId="0">#REF!</definedName>
    <definedName name="PADO50080R">#REF!</definedName>
    <definedName name="PADO511G" localSheetId="0">#REF!</definedName>
    <definedName name="PADO511G">#REF!</definedName>
    <definedName name="PADO511R" localSheetId="0">#REF!</definedName>
    <definedName name="PADO511R">#REF!</definedName>
    <definedName name="PADO604G" localSheetId="0">#REF!</definedName>
    <definedName name="PADO604G">#REF!</definedName>
    <definedName name="PADO604R" localSheetId="0">#REF!</definedName>
    <definedName name="PADO604R">#REF!</definedName>
    <definedName name="PALA" localSheetId="0">#REF!</definedName>
    <definedName name="PALA">#REF!</definedName>
    <definedName name="PALA_10" localSheetId="0">#REF!</definedName>
    <definedName name="PALA_10">#REF!</definedName>
    <definedName name="PALA_11" localSheetId="0">#REF!</definedName>
    <definedName name="PALA_11">#REF!</definedName>
    <definedName name="PALA_6" localSheetId="0">#REF!</definedName>
    <definedName name="PALA_6">#REF!</definedName>
    <definedName name="PALA_7" localSheetId="0">#REF!</definedName>
    <definedName name="PALA_7">#REF!</definedName>
    <definedName name="PALA_8" localSheetId="0">#REF!</definedName>
    <definedName name="PALA_8">#REF!</definedName>
    <definedName name="PALA_9" localSheetId="0">#REF!</definedName>
    <definedName name="PALA_9">#REF!</definedName>
    <definedName name="PALA_950" localSheetId="0">#REF!</definedName>
    <definedName name="PALA_950">#REF!</definedName>
    <definedName name="PALA_950_10" localSheetId="0">#REF!</definedName>
    <definedName name="PALA_950_10">#REF!</definedName>
    <definedName name="PALA_950_11" localSheetId="0">#REF!</definedName>
    <definedName name="PALA_950_11">#REF!</definedName>
    <definedName name="PALA_950_6" localSheetId="0">#REF!</definedName>
    <definedName name="PALA_950_6">#REF!</definedName>
    <definedName name="PALA_950_7" localSheetId="0">#REF!</definedName>
    <definedName name="PALA_950_7">#REF!</definedName>
    <definedName name="PALA_950_8" localSheetId="0">#REF!</definedName>
    <definedName name="PALA_950_8">#REF!</definedName>
    <definedName name="PALA_950_9" localSheetId="0">#REF!</definedName>
    <definedName name="PALA_950_9">#REF!</definedName>
    <definedName name="PALM" localSheetId="0">#REF!</definedName>
    <definedName name="PALM">#REF!</definedName>
    <definedName name="PALPUA14" localSheetId="0">#REF!</definedName>
    <definedName name="PALPUA14">#REF!</definedName>
    <definedName name="PALPUA16" localSheetId="0">#REF!</definedName>
    <definedName name="PALPUA16">#REF!</definedName>
    <definedName name="PANBN" localSheetId="0">#REF!</definedName>
    <definedName name="PANBN">#REF!</definedName>
    <definedName name="PANBN03" localSheetId="0">#REF!</definedName>
    <definedName name="PANBN03">#REF!</definedName>
    <definedName name="PANBN11" localSheetId="0">#REF!</definedName>
    <definedName name="PANBN11">#REF!</definedName>
    <definedName name="PANBN17" localSheetId="0">#REF!</definedName>
    <definedName name="PANBN17">#REF!</definedName>
    <definedName name="PANEL_DIST_24C" localSheetId="0">#REF!</definedName>
    <definedName name="PANEL_DIST_24C">#REF!</definedName>
    <definedName name="PANEL_DIST_24C_10" localSheetId="0">#REF!</definedName>
    <definedName name="PANEL_DIST_24C_10">#REF!</definedName>
    <definedName name="PANEL_DIST_24C_11" localSheetId="0">#REF!</definedName>
    <definedName name="PANEL_DIST_24C_11">#REF!</definedName>
    <definedName name="PANEL_DIST_24C_6" localSheetId="0">#REF!</definedName>
    <definedName name="PANEL_DIST_24C_6">#REF!</definedName>
    <definedName name="PANEL_DIST_24C_7" localSheetId="0">#REF!</definedName>
    <definedName name="PANEL_DIST_24C_7">#REF!</definedName>
    <definedName name="PANEL_DIST_24C_8" localSheetId="0">#REF!</definedName>
    <definedName name="PANEL_DIST_24C_8">#REF!</definedName>
    <definedName name="PANEL_DIST_24C_9" localSheetId="0">#REF!</definedName>
    <definedName name="PANEL_DIST_24C_9">#REF!</definedName>
    <definedName name="PANEL_DIST_32C" localSheetId="0">#REF!</definedName>
    <definedName name="PANEL_DIST_32C">#REF!</definedName>
    <definedName name="PANEL_DIST_32C_10" localSheetId="0">#REF!</definedName>
    <definedName name="PANEL_DIST_32C_10">#REF!</definedName>
    <definedName name="PANEL_DIST_32C_11" localSheetId="0">#REF!</definedName>
    <definedName name="PANEL_DIST_32C_11">#REF!</definedName>
    <definedName name="PANEL_DIST_32C_6" localSheetId="0">#REF!</definedName>
    <definedName name="PANEL_DIST_32C_6">#REF!</definedName>
    <definedName name="PANEL_DIST_32C_7" localSheetId="0">#REF!</definedName>
    <definedName name="PANEL_DIST_32C_7">#REF!</definedName>
    <definedName name="PANEL_DIST_32C_8" localSheetId="0">#REF!</definedName>
    <definedName name="PANEL_DIST_32C_8">#REF!</definedName>
    <definedName name="PANEL_DIST_32C_9" localSheetId="0">#REF!</definedName>
    <definedName name="PANEL_DIST_32C_9">#REF!</definedName>
    <definedName name="PANEL_DIST_4a8C" localSheetId="0">#REF!</definedName>
    <definedName name="PANEL_DIST_4a8C">#REF!</definedName>
    <definedName name="PANEL_DIST_4a8C_10" localSheetId="0">#REF!</definedName>
    <definedName name="PANEL_DIST_4a8C_10">#REF!</definedName>
    <definedName name="PANEL_DIST_4a8C_11" localSheetId="0">#REF!</definedName>
    <definedName name="PANEL_DIST_4a8C_11">#REF!</definedName>
    <definedName name="PANEL_DIST_4a8C_6" localSheetId="0">#REF!</definedName>
    <definedName name="PANEL_DIST_4a8C_6">#REF!</definedName>
    <definedName name="PANEL_DIST_4a8C_7" localSheetId="0">#REF!</definedName>
    <definedName name="PANEL_DIST_4a8C_7">#REF!</definedName>
    <definedName name="PANEL_DIST_4a8C_8" localSheetId="0">#REF!</definedName>
    <definedName name="PANEL_DIST_4a8C_8">#REF!</definedName>
    <definedName name="PANEL_DIST_4a8C_9" localSheetId="0">#REF!</definedName>
    <definedName name="PANEL_DIST_4a8C_9">#REF!</definedName>
    <definedName name="Panel_Plastbau">'[10]LISTA DE PRECIO'!$C$9</definedName>
    <definedName name="PANEL12CIR" localSheetId="0">#REF!</definedName>
    <definedName name="PANEL12CIR">#REF!</definedName>
    <definedName name="PANEL16CIR" localSheetId="0">#REF!</definedName>
    <definedName name="PANEL16CIR">#REF!</definedName>
    <definedName name="PANEL24CIR" localSheetId="0">#REF!</definedName>
    <definedName name="PANEL24CIR">#REF!</definedName>
    <definedName name="PANEL2CIR" localSheetId="0">#REF!</definedName>
    <definedName name="PANEL2CIR">#REF!</definedName>
    <definedName name="PANEL4CIR" localSheetId="0">#REF!</definedName>
    <definedName name="PANEL4CIR">#REF!</definedName>
    <definedName name="PANEL6CIR" localSheetId="0">#REF!</definedName>
    <definedName name="PANEL6CIR">#REF!</definedName>
    <definedName name="PANEL8CIR" localSheetId="0">#REF!</definedName>
    <definedName name="PANEL8CIR">#REF!</definedName>
    <definedName name="PanelDist_6a12_Circ_125a" localSheetId="0">#REF!</definedName>
    <definedName name="PanelDist_6a12_Circ_125a">#REF!</definedName>
    <definedName name="PanelDist_6a12_Circ_125a_10" localSheetId="0">#REF!</definedName>
    <definedName name="PanelDist_6a12_Circ_125a_10">#REF!</definedName>
    <definedName name="PanelDist_6a12_Circ_125a_11" localSheetId="0">#REF!</definedName>
    <definedName name="PanelDist_6a12_Circ_125a_11">#REF!</definedName>
    <definedName name="PanelDist_6a12_Circ_125a_6" localSheetId="0">#REF!</definedName>
    <definedName name="PanelDist_6a12_Circ_125a_6">#REF!</definedName>
    <definedName name="PanelDist_6a12_Circ_125a_7" localSheetId="0">#REF!</definedName>
    <definedName name="PanelDist_6a12_Circ_125a_7">#REF!</definedName>
    <definedName name="PanelDist_6a12_Circ_125a_8" localSheetId="0">#REF!</definedName>
    <definedName name="PanelDist_6a12_Circ_125a_8">#REF!</definedName>
    <definedName name="PanelDist_6a12_Circ_125a_9" localSheetId="0">#REF!</definedName>
    <definedName name="PanelDist_6a12_Circ_125a_9">#REF!</definedName>
    <definedName name="Panete.Coloreado" localSheetId="0">#REF!</definedName>
    <definedName name="Panete.Coloreado">#REF!</definedName>
    <definedName name="Panete.Marmolina" localSheetId="0">#REF!</definedName>
    <definedName name="Panete.Marmolina">#REF!</definedName>
    <definedName name="Panete.Pared.Ext.Villas" localSheetId="0">#REF!</definedName>
    <definedName name="Panete.Pared.Ext.Villas">#REF!</definedName>
    <definedName name="panete.Pared.Int.para.estucar" localSheetId="0">#REF!</definedName>
    <definedName name="panete.Pared.Int.para.estucar">#REF!</definedName>
    <definedName name="Panete.Pared.Int.Villas" localSheetId="0">#REF!</definedName>
    <definedName name="Panete.Pared.Int.Villas">#REF!</definedName>
    <definedName name="Panete.patinillo" localSheetId="0">#REF!</definedName>
    <definedName name="Panete.patinillo">#REF!</definedName>
    <definedName name="Panete.rugoso" localSheetId="0">#REF!</definedName>
    <definedName name="Panete.rugoso">#REF!</definedName>
    <definedName name="panete.techo.horizontal" localSheetId="0">#REF!</definedName>
    <definedName name="panete.techo.horizontal">#REF!</definedName>
    <definedName name="Panete.techo.Inclinado" localSheetId="0">#REF!</definedName>
    <definedName name="Panete.techo.Inclinado">#REF!</definedName>
    <definedName name="PANETES_AN" localSheetId="0">#REF!</definedName>
    <definedName name="PANETES_AN">#REF!</definedName>
    <definedName name="PANGULAR12X18" localSheetId="0">#REF!</definedName>
    <definedName name="PANGULAR12X18">#REF!</definedName>
    <definedName name="PANGULAR12X316" localSheetId="0">#REF!</definedName>
    <definedName name="PANGULAR12X316">#REF!</definedName>
    <definedName name="PANGULAR15X14" localSheetId="0">#REF!</definedName>
    <definedName name="PANGULAR15X14">#REF!</definedName>
    <definedName name="PANGULAR1X14" localSheetId="0">#REF!</definedName>
    <definedName name="PANGULAR1X14">#REF!</definedName>
    <definedName name="PANGULAR1X18" localSheetId="0">#REF!</definedName>
    <definedName name="PANGULAR1X18">#REF!</definedName>
    <definedName name="PANGULAR25X14" localSheetId="0">#REF!</definedName>
    <definedName name="PANGULAR25X14">#REF!</definedName>
    <definedName name="PANGULAR2X14" localSheetId="0">#REF!</definedName>
    <definedName name="PANGULAR2X14">#REF!</definedName>
    <definedName name="PANGULAR34X316" localSheetId="0">#REF!</definedName>
    <definedName name="PANGULAR34X316">#REF!</definedName>
    <definedName name="PANGULAR3X14" localSheetId="0">#REF!</definedName>
    <definedName name="PANGULAR3X14">#REF!</definedName>
    <definedName name="pañete.col.ml" localSheetId="0">#REF!</definedName>
    <definedName name="pañete.col.ml">#REF!</definedName>
    <definedName name="Pañete.Exterior.Antillano" localSheetId="0">[17]Análisis!#REF!</definedName>
    <definedName name="Pañete.Exterior.Antillano">[17]Análisis!#REF!</definedName>
    <definedName name="Pañete.Int.1erN" localSheetId="0">#REF!</definedName>
    <definedName name="Pañete.Int.1erN">#REF!</definedName>
    <definedName name="Pañete.int.2doN" localSheetId="0">#REF!</definedName>
    <definedName name="Pañete.int.2doN">#REF!</definedName>
    <definedName name="Pañete.int.3erN" localSheetId="0">#REF!</definedName>
    <definedName name="Pañete.int.3erN">#REF!</definedName>
    <definedName name="Pañete.int.4toN" localSheetId="0">#REF!</definedName>
    <definedName name="Pañete.int.4toN">#REF!</definedName>
    <definedName name="Pañete.Interior.Antillano" localSheetId="0">[17]Análisis!#REF!</definedName>
    <definedName name="Pañete.Interior.Antillano">[17]Análisis!#REF!</definedName>
    <definedName name="Pañete.Paredes">[25]Análisis!$N$906</definedName>
    <definedName name="Pañete.Techo.1erN" localSheetId="0">#REF!</definedName>
    <definedName name="Pañete.Techo.1erN">#REF!</definedName>
    <definedName name="Pañete.Techo.2doN" localSheetId="0">#REF!</definedName>
    <definedName name="Pañete.Techo.2doN">#REF!</definedName>
    <definedName name="Pañete.Techo.3erN" localSheetId="0">#REF!</definedName>
    <definedName name="Pañete.Techo.3erN">#REF!</definedName>
    <definedName name="Pañete.Techo.4toN" localSheetId="0">#REF!</definedName>
    <definedName name="Pañete.Techo.4toN">#REF!</definedName>
    <definedName name="Pañete.Techo.Horiz.Mezcla.Antillana" localSheetId="0">[17]Análisis!#REF!</definedName>
    <definedName name="Pañete.Techo.Horiz.Mezcla.Antillana">[17]Análisis!#REF!</definedName>
    <definedName name="Pañete.Techo.Horizontal" localSheetId="0">#REF!</definedName>
    <definedName name="Pañete.Techo.Horizontal">#REF!</definedName>
    <definedName name="PARARRAYOS_9KV" localSheetId="0">#REF!</definedName>
    <definedName name="PARARRAYOS_9KV">#REF!</definedName>
    <definedName name="PARARRAYOS_9KV_10" localSheetId="0">#REF!</definedName>
    <definedName name="PARARRAYOS_9KV_10">#REF!</definedName>
    <definedName name="PARARRAYOS_9KV_11" localSheetId="0">#REF!</definedName>
    <definedName name="PARARRAYOS_9KV_11">#REF!</definedName>
    <definedName name="PARARRAYOS_9KV_6" localSheetId="0">#REF!</definedName>
    <definedName name="PARARRAYOS_9KV_6">#REF!</definedName>
    <definedName name="PARARRAYOS_9KV_7" localSheetId="0">#REF!</definedName>
    <definedName name="PARARRAYOS_9KV_7">#REF!</definedName>
    <definedName name="PARARRAYOS_9KV_8" localSheetId="0">#REF!</definedName>
    <definedName name="PARARRAYOS_9KV_8">#REF!</definedName>
    <definedName name="PARARRAYOS_9KV_9" localSheetId="0">#REF!</definedName>
    <definedName name="PARARRAYOS_9KV_9">#REF!</definedName>
    <definedName name="Parque.Infantil" localSheetId="0">#REF!</definedName>
    <definedName name="Parque.Infantil">#REF!</definedName>
    <definedName name="parte.electrica" localSheetId="0">#REF!</definedName>
    <definedName name="parte.electrica">#REF!</definedName>
    <definedName name="PASAJES" localSheetId="0">#REF!</definedName>
    <definedName name="PASAJES">#REF!</definedName>
    <definedName name="PASC8" localSheetId="0">#REF!</definedName>
    <definedName name="PASC8">#REF!</definedName>
    <definedName name="PBANERAHFBCA" localSheetId="0">#REF!</definedName>
    <definedName name="PBANERAHFBCA">#REF!</definedName>
    <definedName name="PBANERAHFCOL" localSheetId="0">#REF!</definedName>
    <definedName name="PBANERAHFCOL">#REF!</definedName>
    <definedName name="PBANERALIVBCA" localSheetId="0">#REF!</definedName>
    <definedName name="PBANERALIVBCA">#REF!</definedName>
    <definedName name="PBANERALIVCOL" localSheetId="0">#REF!</definedName>
    <definedName name="PBANERALIVCOL">#REF!</definedName>
    <definedName name="PBANERAPVCBCA" localSheetId="0">#REF!</definedName>
    <definedName name="PBANERAPVCBCA">#REF!</definedName>
    <definedName name="PBANERAPVCCOL" localSheetId="0">#REF!</definedName>
    <definedName name="PBANERAPVCCOL">#REF!</definedName>
    <definedName name="PBARRAC12" localSheetId="0">#REF!</definedName>
    <definedName name="PBARRAC12">#REF!</definedName>
    <definedName name="PBARRAC34" localSheetId="0">#REF!</definedName>
    <definedName name="PBARRAC34">#REF!</definedName>
    <definedName name="PBARRAC58" localSheetId="0">#REF!</definedName>
    <definedName name="PBARRAC58">#REF!</definedName>
    <definedName name="PBARRAT10" localSheetId="0">#REF!</definedName>
    <definedName name="PBARRAT10">#REF!</definedName>
    <definedName name="PBARRAT4" localSheetId="0">#REF!</definedName>
    <definedName name="PBARRAT4">#REF!</definedName>
    <definedName name="PBARRAT6" localSheetId="0">#REF!</definedName>
    <definedName name="PBARRAT6">#REF!</definedName>
    <definedName name="PBARRAT7" localSheetId="0">#REF!</definedName>
    <definedName name="PBARRAT7">#REF!</definedName>
    <definedName name="PBIDETBCO" localSheetId="0">#REF!</definedName>
    <definedName name="PBIDETBCO">#REF!</definedName>
    <definedName name="PBIDETCOL" localSheetId="0">#REF!</definedName>
    <definedName name="PBIDETCOL">#REF!</definedName>
    <definedName name="PBITUPOL25MM5" localSheetId="0">#REF!</definedName>
    <definedName name="PBITUPOL25MM5">#REF!</definedName>
    <definedName name="PBITUPOL3MM10" localSheetId="0">#REF!</definedName>
    <definedName name="PBITUPOL3MM10">#REF!</definedName>
    <definedName name="PBITUPOL4MM510" localSheetId="0">#REF!</definedName>
    <definedName name="PBITUPOL4MM510">#REF!</definedName>
    <definedName name="PBLINTEL6X8X8" localSheetId="0">#REF!</definedName>
    <definedName name="PBLINTEL6X8X8">#REF!</definedName>
    <definedName name="PBLINTEL8X8X8" localSheetId="0">#REF!</definedName>
    <definedName name="PBLINTEL8X8X8">#REF!</definedName>
    <definedName name="PBLOCALPER" localSheetId="0">#REF!</definedName>
    <definedName name="PBLOCALPER">#REF!</definedName>
    <definedName name="PBLOCK12" localSheetId="0">#REF!</definedName>
    <definedName name="PBLOCK12">#REF!</definedName>
    <definedName name="PBLOCK4" localSheetId="0">#REF!</definedName>
    <definedName name="PBLOCK4">#REF!</definedName>
    <definedName name="PBLOCK4BARRO" localSheetId="0">#REF!</definedName>
    <definedName name="PBLOCK4BARRO">#REF!</definedName>
    <definedName name="PBLOCK5" localSheetId="0">#REF!</definedName>
    <definedName name="PBLOCK5">#REF!</definedName>
    <definedName name="PBLOCK6" localSheetId="0">#REF!</definedName>
    <definedName name="PBLOCK6">#REF!</definedName>
    <definedName name="PBLOCK6BARRO" localSheetId="0">#REF!</definedName>
    <definedName name="PBLOCK6BARRO">#REF!</definedName>
    <definedName name="PBLOCK6DEC" localSheetId="0">#REF!</definedName>
    <definedName name="PBLOCK6DEC">#REF!</definedName>
    <definedName name="PBLOCK6TEX" localSheetId="0">#REF!</definedName>
    <definedName name="PBLOCK6TEX">#REF!</definedName>
    <definedName name="PBLOCK8" localSheetId="0">#REF!</definedName>
    <definedName name="PBLOCK8">#REF!</definedName>
    <definedName name="PBLOCK8BARRO" localSheetId="0">#REF!</definedName>
    <definedName name="PBLOCK8BARRO">#REF!</definedName>
    <definedName name="PBLOCK8DEC" localSheetId="0">#REF!</definedName>
    <definedName name="PBLOCK8DEC">#REF!</definedName>
    <definedName name="PBLOCK8TEX" localSheetId="0">#REF!</definedName>
    <definedName name="PBLOCK8TEX">#REF!</definedName>
    <definedName name="PBLOVIGA6" localSheetId="0">#REF!</definedName>
    <definedName name="PBLOVIGA6">#REF!</definedName>
    <definedName name="PBLOVIGA8" localSheetId="0">#REF!</definedName>
    <definedName name="PBLOVIGA8">#REF!</definedName>
    <definedName name="PBORPAVGPVT" localSheetId="0">#REF!</definedName>
    <definedName name="PBORPAVGPVT">#REF!</definedName>
    <definedName name="PBOTONTIMBRE" localSheetId="0">#REF!</definedName>
    <definedName name="PBOTONTIMBRE">#REF!</definedName>
    <definedName name="PCABASBACANOR" localSheetId="0">#REF!</definedName>
    <definedName name="PCABASBACANOR">#REF!</definedName>
    <definedName name="PCARRETILLA" localSheetId="0">#REF!</definedName>
    <definedName name="PCARRETILLA">#REF!</definedName>
    <definedName name="PCER01" localSheetId="0">#REF!</definedName>
    <definedName name="PCER01">#REF!</definedName>
    <definedName name="PCER02" localSheetId="0">#REF!</definedName>
    <definedName name="PCER02">#REF!</definedName>
    <definedName name="PCER03" localSheetId="0">#REF!</definedName>
    <definedName name="PCER03">#REF!</definedName>
    <definedName name="PCER04" localSheetId="0">#REF!</definedName>
    <definedName name="PCER04">#REF!</definedName>
    <definedName name="PCER05" localSheetId="0">#REF!</definedName>
    <definedName name="PCER05">#REF!</definedName>
    <definedName name="PCER06" localSheetId="0">#REF!</definedName>
    <definedName name="PCER06">#REF!</definedName>
    <definedName name="PCER07" localSheetId="0">#REF!</definedName>
    <definedName name="PCER07">#REF!</definedName>
    <definedName name="PCER08" localSheetId="0">#REF!</definedName>
    <definedName name="PCER08">#REF!</definedName>
    <definedName name="PCER09" localSheetId="0">#REF!</definedName>
    <definedName name="PCER09">#REF!</definedName>
    <definedName name="PCER10" localSheetId="0">#REF!</definedName>
    <definedName name="PCER10">#REF!</definedName>
    <definedName name="PCER11" localSheetId="0">#REF!</definedName>
    <definedName name="PCER11">#REF!</definedName>
    <definedName name="PCER12" localSheetId="0">#REF!</definedName>
    <definedName name="PCER12">#REF!</definedName>
    <definedName name="PCONVARTIE58" localSheetId="0">#REF!</definedName>
    <definedName name="PCONVARTIE58">#REF!</definedName>
    <definedName name="PCOPAF212" localSheetId="0">#REF!</definedName>
    <definedName name="PCOPAF212">#REF!</definedName>
    <definedName name="PCUBO10" localSheetId="0">#REF!</definedName>
    <definedName name="PCUBO10">#REF!</definedName>
    <definedName name="PCUBO8" localSheetId="0">#REF!</definedName>
    <definedName name="PCUBO8">#REF!</definedName>
    <definedName name="pd" localSheetId="0">#REF!</definedName>
    <definedName name="pd">#REF!</definedName>
    <definedName name="PDUCHA" localSheetId="0">#REF!</definedName>
    <definedName name="PDUCHA">#REF!</definedName>
    <definedName name="Pedestal.H.V." localSheetId="0">#REF!</definedName>
    <definedName name="Pedestal.H.V.">#REF!</definedName>
    <definedName name="PEON" localSheetId="0">#REF!</definedName>
    <definedName name="PEON">#REF!</definedName>
    <definedName name="Peon.dia" localSheetId="0">#REF!</definedName>
    <definedName name="Peon.dia">#REF!</definedName>
    <definedName name="Peon_1" localSheetId="0">[11]MO!$B$11</definedName>
    <definedName name="Peon_1">[12]MO!$B$11</definedName>
    <definedName name="Peon_1_10" localSheetId="0">#REF!</definedName>
    <definedName name="Peon_1_10">#REF!</definedName>
    <definedName name="Peon_1_11" localSheetId="0">#REF!</definedName>
    <definedName name="Peon_1_11">#REF!</definedName>
    <definedName name="Peon_1_5" localSheetId="0">#REF!</definedName>
    <definedName name="Peon_1_5">#REF!</definedName>
    <definedName name="Peon_1_6" localSheetId="0">#REF!</definedName>
    <definedName name="Peon_1_6">#REF!</definedName>
    <definedName name="Peon_1_7" localSheetId="0">#REF!</definedName>
    <definedName name="Peon_1_7">#REF!</definedName>
    <definedName name="Peon_1_8" localSheetId="0">#REF!</definedName>
    <definedName name="Peon_1_8">#REF!</definedName>
    <definedName name="Peon_1_9" localSheetId="0">#REF!</definedName>
    <definedName name="Peon_1_9">#REF!</definedName>
    <definedName name="Peon_6" localSheetId="0">#REF!</definedName>
    <definedName name="Peon_6">#REF!</definedName>
    <definedName name="Peon_Colchas">[22]MO!$B$11</definedName>
    <definedName name="PEONCARP" localSheetId="0">[13]INS!#REF!</definedName>
    <definedName name="PEONCARP">[13]INS!#REF!</definedName>
    <definedName name="PEONCARP_6" localSheetId="0">#REF!</definedName>
    <definedName name="PEONCARP_6">#REF!</definedName>
    <definedName name="PEONCARP_8" localSheetId="0">#REF!</definedName>
    <definedName name="PEONCARP_8">#REF!</definedName>
    <definedName name="PERFIL_CUADRADO_34">[22]INSU!$B$91</definedName>
    <definedName name="Pergolado.9pies" localSheetId="0">[17]Análisis!#REF!</definedName>
    <definedName name="Pergolado.9pies">[17]Análisis!#REF!</definedName>
    <definedName name="pergolado.area.piscina">[31]Análisis!$D$1633</definedName>
    <definedName name="Pergolado.Madera" localSheetId="0">[17]Análisis!#REF!</definedName>
    <definedName name="Pergolado.Madera">[17]Análisis!#REF!</definedName>
    <definedName name="Pernos" localSheetId="0">#REF!</definedName>
    <definedName name="Pernos">#REF!</definedName>
    <definedName name="Pernos_6" localSheetId="0">#REF!</definedName>
    <definedName name="Pernos_6">#REF!</definedName>
    <definedName name="Pernos_8" localSheetId="0">#REF!</definedName>
    <definedName name="Pernos_8">#REF!</definedName>
    <definedName name="PESCOBAPLASTICA" localSheetId="0">#REF!</definedName>
    <definedName name="PESCOBAPLASTICA">#REF!</definedName>
    <definedName name="PESTILLO" localSheetId="0">#REF!</definedName>
    <definedName name="PESTILLO">#REF!</definedName>
    <definedName name="PFREGADERO1" localSheetId="0">#REF!</definedName>
    <definedName name="PFREGADERO1">#REF!</definedName>
    <definedName name="PFREGADERO2" localSheetId="0">#REF!</definedName>
    <definedName name="PFREGADERO2">#REF!</definedName>
    <definedName name="PGLOBO6" localSheetId="0">#REF!</definedName>
    <definedName name="PGLOBO6">#REF!</definedName>
    <definedName name="PGRAMAR3030" localSheetId="0">#REF!</definedName>
    <definedName name="PGRAMAR3030">#REF!</definedName>
    <definedName name="PGRAMAR4040" localSheetId="0">#REF!</definedName>
    <definedName name="PGRAMAR4040">#REF!</definedName>
    <definedName name="PGRANITO30BCO" localSheetId="0">#REF!</definedName>
    <definedName name="PGRANITO30BCO">#REF!</definedName>
    <definedName name="PGRANITO30GRIS" localSheetId="0">#REF!</definedName>
    <definedName name="PGRANITO30GRIS">#REF!</definedName>
    <definedName name="PGRANITO40BCO" localSheetId="0">#REF!</definedName>
    <definedName name="PGRANITO40BCO">#REF!</definedName>
    <definedName name="PGRANITO40GRIS" localSheetId="0">#REF!</definedName>
    <definedName name="PGRANITO40GRIS">#REF!</definedName>
    <definedName name="PGRANITOPERROY40" localSheetId="0">#REF!</definedName>
    <definedName name="PGRANITOPERROY40">#REF!</definedName>
    <definedName name="PGRAPA1" localSheetId="0">#REF!</definedName>
    <definedName name="PGRAPA1">#REF!</definedName>
    <definedName name="PHCH23BCO" localSheetId="0">#REF!</definedName>
    <definedName name="PHCH23BCO">#REF!</definedName>
    <definedName name="PHCHGRAMAR" localSheetId="0">#REF!</definedName>
    <definedName name="PHCHGRAMAR">#REF!</definedName>
    <definedName name="PHCHMARAGLPR" localSheetId="0">#REF!</definedName>
    <definedName name="PHCHMARAGLPR">#REF!</definedName>
    <definedName name="PHCHSUPERBCO" localSheetId="0">#REF!</definedName>
    <definedName name="PHCHSUPERBCO">#REF!</definedName>
    <definedName name="PICO" localSheetId="0">#REF!</definedName>
    <definedName name="PICO">#REF!</definedName>
    <definedName name="PICO_10" localSheetId="0">#REF!</definedName>
    <definedName name="PICO_10">#REF!</definedName>
    <definedName name="PICO_11" localSheetId="0">#REF!</definedName>
    <definedName name="PICO_11">#REF!</definedName>
    <definedName name="PICO_6" localSheetId="0">#REF!</definedName>
    <definedName name="PICO_6">#REF!</definedName>
    <definedName name="PICO_7" localSheetId="0">#REF!</definedName>
    <definedName name="PICO_7">#REF!</definedName>
    <definedName name="PICO_8" localSheetId="0">#REF!</definedName>
    <definedName name="PICO_8">#REF!</definedName>
    <definedName name="PICO_9" localSheetId="0">#REF!</definedName>
    <definedName name="PICO_9">#REF!</definedName>
    <definedName name="PIEDRA" localSheetId="0">#REF!</definedName>
    <definedName name="PIEDRA">#REF!</definedName>
    <definedName name="PIEDRA_10" localSheetId="0">#REF!</definedName>
    <definedName name="PIEDRA_10">#REF!</definedName>
    <definedName name="PIEDRA_11" localSheetId="0">#REF!</definedName>
    <definedName name="PIEDRA_11">#REF!</definedName>
    <definedName name="PIEDRA_6" localSheetId="0">#REF!</definedName>
    <definedName name="PIEDRA_6">#REF!</definedName>
    <definedName name="PIEDRA_7" localSheetId="0">#REF!</definedName>
    <definedName name="PIEDRA_7">#REF!</definedName>
    <definedName name="PIEDRA_8" localSheetId="0">#REF!</definedName>
    <definedName name="PIEDRA_8">#REF!</definedName>
    <definedName name="PIEDRA_9" localSheetId="0">#REF!</definedName>
    <definedName name="PIEDRA_9">#REF!</definedName>
    <definedName name="PIEDRA_GAVIONES" localSheetId="0">#REF!</definedName>
    <definedName name="PIEDRA_GAVIONES">#REF!</definedName>
    <definedName name="PIEDRA_GAVIONES_10" localSheetId="0">#REF!</definedName>
    <definedName name="PIEDRA_GAVIONES_10">#REF!</definedName>
    <definedName name="PIEDRA_GAVIONES_11" localSheetId="0">#REF!</definedName>
    <definedName name="PIEDRA_GAVIONES_11">#REF!</definedName>
    <definedName name="PIEDRA_GAVIONES_6" localSheetId="0">#REF!</definedName>
    <definedName name="PIEDRA_GAVIONES_6">#REF!</definedName>
    <definedName name="PIEDRA_GAVIONES_7" localSheetId="0">#REF!</definedName>
    <definedName name="PIEDRA_GAVIONES_7">#REF!</definedName>
    <definedName name="PIEDRA_GAVIONES_8" localSheetId="0">#REF!</definedName>
    <definedName name="PIEDRA_GAVIONES_8">#REF!</definedName>
    <definedName name="PIEDRA_GAVIONES_9" localSheetId="0">#REF!</definedName>
    <definedName name="PIEDRA_GAVIONES_9">#REF!</definedName>
    <definedName name="PIEDRAS" localSheetId="0">#REF!</definedName>
    <definedName name="PIEDRAS">#REF!</definedName>
    <definedName name="PINO">[28]INS!$D$770</definedName>
    <definedName name="Pino.Americano" localSheetId="0">#REF!</definedName>
    <definedName name="Pino.Americano">#REF!</definedName>
    <definedName name="pino.tratado">[44]Insumos!$C$35</definedName>
    <definedName name="pino1x10bruto" localSheetId="0">#REF!</definedName>
    <definedName name="pino1x10bruto">#REF!</definedName>
    <definedName name="pino1x12bruto" localSheetId="0">#REF!</definedName>
    <definedName name="pino1x12bruto">#REF!</definedName>
    <definedName name="PINO1X12BRUTOTRAT" localSheetId="0">#REF!</definedName>
    <definedName name="PINO1X12BRUTOTRAT">#REF!</definedName>
    <definedName name="PINO2X12BRUTO" localSheetId="0">#REF!</definedName>
    <definedName name="PINO2X12BRUTO">#REF!</definedName>
    <definedName name="PINO4X4BRUTO" localSheetId="0">#REF!</definedName>
    <definedName name="PINO4X4BRUTO">#REF!</definedName>
    <definedName name="PINOBRUTO4x4x12" localSheetId="0">#REF!</definedName>
    <definedName name="PINOBRUTO4x4x12">#REF!</definedName>
    <definedName name="PINOBRUTOTRAT4x4x12" localSheetId="0">#REF!</definedName>
    <definedName name="PINOBRUTOTRAT4x4x12">#REF!</definedName>
    <definedName name="PINODOROBCOALA" localSheetId="0">#REF!</definedName>
    <definedName name="PINODOROBCOALA">#REF!</definedName>
    <definedName name="PINODOROBCOCORR" localSheetId="0">#REF!</definedName>
    <definedName name="PINODOROBCOCORR">#REF!</definedName>
    <definedName name="PINODOROBCOST" localSheetId="0">#REF!</definedName>
    <definedName name="PINODOROBCOST">#REF!</definedName>
    <definedName name="PINODOROCOLALA" localSheetId="0">#REF!</definedName>
    <definedName name="PINODOROCOLALA">#REF!</definedName>
    <definedName name="PINODOROFLUX" localSheetId="0">#REF!</definedName>
    <definedName name="PINODOROFLUX">#REF!</definedName>
    <definedName name="PINTACRIEXT" localSheetId="0">#REF!</definedName>
    <definedName name="PINTACRIEXT">#REF!</definedName>
    <definedName name="PINTACRIEXTAND" localSheetId="0">#REF!</definedName>
    <definedName name="PINTACRIEXTAND">#REF!</definedName>
    <definedName name="PINTACRIINT" localSheetId="0">#REF!</definedName>
    <definedName name="PINTACRIINT">#REF!</definedName>
    <definedName name="PINTECO" localSheetId="0">#REF!</definedName>
    <definedName name="PINTECO">#REF!</definedName>
    <definedName name="PINTEPOX" localSheetId="0">#REF!</definedName>
    <definedName name="PINTEPOX">#REF!</definedName>
    <definedName name="PINTERRUPOR1" localSheetId="0">#REF!</definedName>
    <definedName name="PINTERRUPOR1">#REF!</definedName>
    <definedName name="PINTERRUPTOR2" localSheetId="0">#REF!</definedName>
    <definedName name="PINTERRUPTOR2">#REF!</definedName>
    <definedName name="PINTERRUPTOR3" localSheetId="0">#REF!</definedName>
    <definedName name="PINTERRUPTOR3">#REF!</definedName>
    <definedName name="PINTERRUPTOR3VIAS" localSheetId="0">#REF!</definedName>
    <definedName name="PINTERRUPTOR3VIAS">#REF!</definedName>
    <definedName name="PINTERRUPTOR4VIAS" localSheetId="0">#REF!</definedName>
    <definedName name="PINTERRUPTOR4VIAS">#REF!</definedName>
    <definedName name="PINTERRUPTORPILOTO" localSheetId="0">#REF!</definedName>
    <definedName name="PINTERRUPTORPILOTO">#REF!</definedName>
    <definedName name="PINTERRUPTORSEG100A2P" localSheetId="0">#REF!</definedName>
    <definedName name="PINTERRUPTORSEG100A2P">#REF!</definedName>
    <definedName name="PINTERRUPTORSEG30A2P" localSheetId="0">#REF!</definedName>
    <definedName name="PINTERRUPTORSEG30A2P">#REF!</definedName>
    <definedName name="PINTERRUPTORSEG60A2P" localSheetId="0">#REF!</definedName>
    <definedName name="PINTERRUPTORSEG60A2P">#REF!</definedName>
    <definedName name="PINTLACA" localSheetId="0">#REF!</definedName>
    <definedName name="PINTLACA">#REF!</definedName>
    <definedName name="PINTMAN" localSheetId="0">#REF!</definedName>
    <definedName name="PINTMAN">#REF!</definedName>
    <definedName name="PINTMANAND" localSheetId="0">#REF!</definedName>
    <definedName name="PINTMANAND">#REF!</definedName>
    <definedName name="PINTURA" localSheetId="0">#REF!</definedName>
    <definedName name="PINTURA">#REF!</definedName>
    <definedName name="Pintura.Aceite" localSheetId="0">#REF!</definedName>
    <definedName name="Pintura.Aceite">#REF!</definedName>
    <definedName name="Pintura.aceite.pared" localSheetId="0">#REF!</definedName>
    <definedName name="Pintura.aceite.pared">#REF!</definedName>
    <definedName name="Pintura.Acrilica.Bca.MA" localSheetId="0">#REF!</definedName>
    <definedName name="Pintura.Acrilica.Bca.MA">#REF!</definedName>
    <definedName name="Pintura.Acrilica.Ma" localSheetId="0">#REF!</definedName>
    <definedName name="Pintura.Acrilica.Ma">#REF!</definedName>
    <definedName name="Pintura.Acrilica.preparada.MA" localSheetId="0">#REF!</definedName>
    <definedName name="Pintura.Acrilica.preparada.MA">#REF!</definedName>
    <definedName name="Pintura.Eco.Pupolar" localSheetId="0">#REF!</definedName>
    <definedName name="Pintura.Eco.Pupolar">#REF!</definedName>
    <definedName name="Pintura.Epóxica" localSheetId="0">#REF!</definedName>
    <definedName name="Pintura.Epóxica">#REF!</definedName>
    <definedName name="Pintura.epoxica.piscina">[31]Análisis!$D$1562</definedName>
    <definedName name="Pintura.Epoxica.Popular.MA" localSheetId="0">#REF!</definedName>
    <definedName name="Pintura.Epoxica.Popular.MA">#REF!</definedName>
    <definedName name="pintura.man.puertas">[30]Análisis!$D$1549</definedName>
    <definedName name="pintura.mant.puertas">[29]Análisis!$D$1164</definedName>
    <definedName name="Pintura.Pared.Exteriores" localSheetId="0">#REF!</definedName>
    <definedName name="Pintura.Pared.Exteriores">#REF!</definedName>
    <definedName name="Pintura.pared.Interior" localSheetId="0">#REF!</definedName>
    <definedName name="Pintura.pared.Interior">#REF!</definedName>
    <definedName name="pintura.sobre.clavot">[30]Análisis!$D$1556</definedName>
    <definedName name="Pintura.techo" localSheetId="0">#REF!</definedName>
    <definedName name="Pintura.techo">#REF!</definedName>
    <definedName name="PINTURA_ACR_COLOR_PREPARADO" localSheetId="0">#REF!</definedName>
    <definedName name="PINTURA_ACR_COLOR_PREPARADO">#REF!</definedName>
    <definedName name="PINTURA_ACR_COLOR_PREPARADO_10" localSheetId="0">#REF!</definedName>
    <definedName name="PINTURA_ACR_COLOR_PREPARADO_10">#REF!</definedName>
    <definedName name="PINTURA_ACR_COLOR_PREPARADO_11" localSheetId="0">#REF!</definedName>
    <definedName name="PINTURA_ACR_COLOR_PREPARADO_11">#REF!</definedName>
    <definedName name="PINTURA_ACR_COLOR_PREPARADO_6" localSheetId="0">#REF!</definedName>
    <definedName name="PINTURA_ACR_COLOR_PREPARADO_6">#REF!</definedName>
    <definedName name="PINTURA_ACR_COLOR_PREPARADO_7" localSheetId="0">#REF!</definedName>
    <definedName name="PINTURA_ACR_COLOR_PREPARADO_7">#REF!</definedName>
    <definedName name="PINTURA_ACR_COLOR_PREPARADO_8" localSheetId="0">#REF!</definedName>
    <definedName name="PINTURA_ACR_COLOR_PREPARADO_8">#REF!</definedName>
    <definedName name="PINTURA_ACR_COLOR_PREPARADO_9" localSheetId="0">#REF!</definedName>
    <definedName name="PINTURA_ACR_COLOR_PREPARADO_9">#REF!</definedName>
    <definedName name="PINTURA_ACR_EXT" localSheetId="0">#REF!</definedName>
    <definedName name="PINTURA_ACR_EXT">#REF!</definedName>
    <definedName name="PINTURA_ACR_EXT_10" localSheetId="0">#REF!</definedName>
    <definedName name="PINTURA_ACR_EXT_10">#REF!</definedName>
    <definedName name="PINTURA_ACR_EXT_11" localSheetId="0">#REF!</definedName>
    <definedName name="PINTURA_ACR_EXT_11">#REF!</definedName>
    <definedName name="PINTURA_ACR_EXT_6" localSheetId="0">#REF!</definedName>
    <definedName name="PINTURA_ACR_EXT_6">#REF!</definedName>
    <definedName name="PINTURA_ACR_EXT_7" localSheetId="0">#REF!</definedName>
    <definedName name="PINTURA_ACR_EXT_7">#REF!</definedName>
    <definedName name="PINTURA_ACR_EXT_8" localSheetId="0">#REF!</definedName>
    <definedName name="PINTURA_ACR_EXT_8">#REF!</definedName>
    <definedName name="PINTURA_ACR_EXT_9" localSheetId="0">#REF!</definedName>
    <definedName name="PINTURA_ACR_EXT_9">#REF!</definedName>
    <definedName name="PINTURA_ACR_INT" localSheetId="0">#REF!</definedName>
    <definedName name="PINTURA_ACR_INT">#REF!</definedName>
    <definedName name="PINTURA_ACR_INT_10" localSheetId="0">#REF!</definedName>
    <definedName name="PINTURA_ACR_INT_10">#REF!</definedName>
    <definedName name="PINTURA_ACR_INT_11" localSheetId="0">#REF!</definedName>
    <definedName name="PINTURA_ACR_INT_11">#REF!</definedName>
    <definedName name="PINTURA_ACR_INT_6" localSheetId="0">#REF!</definedName>
    <definedName name="PINTURA_ACR_INT_6">#REF!</definedName>
    <definedName name="PINTURA_ACR_INT_7" localSheetId="0">#REF!</definedName>
    <definedName name="PINTURA_ACR_INT_7">#REF!</definedName>
    <definedName name="PINTURA_ACR_INT_8" localSheetId="0">#REF!</definedName>
    <definedName name="PINTURA_ACR_INT_8">#REF!</definedName>
    <definedName name="PINTURA_ACR_INT_9" localSheetId="0">#REF!</definedName>
    <definedName name="PINTURA_ACR_INT_9">#REF!</definedName>
    <definedName name="PINTURA_BASE" localSheetId="0">#REF!</definedName>
    <definedName name="PINTURA_BASE">#REF!</definedName>
    <definedName name="PINTURA_BASE_10" localSheetId="0">#REF!</definedName>
    <definedName name="PINTURA_BASE_10">#REF!</definedName>
    <definedName name="PINTURA_BASE_11" localSheetId="0">#REF!</definedName>
    <definedName name="PINTURA_BASE_11">#REF!</definedName>
    <definedName name="PINTURA_BASE_6" localSheetId="0">#REF!</definedName>
    <definedName name="PINTURA_BASE_6">#REF!</definedName>
    <definedName name="PINTURA_BASE_7" localSheetId="0">#REF!</definedName>
    <definedName name="PINTURA_BASE_7">#REF!</definedName>
    <definedName name="PINTURA_BASE_8" localSheetId="0">#REF!</definedName>
    <definedName name="PINTURA_BASE_8">#REF!</definedName>
    <definedName name="PINTURA_BASE_9" localSheetId="0">#REF!</definedName>
    <definedName name="PINTURA_BASE_9">#REF!</definedName>
    <definedName name="PINTURA_MANTENIMIENTO" localSheetId="0">#REF!</definedName>
    <definedName name="PINTURA_MANTENIMIENTO">#REF!</definedName>
    <definedName name="PINTURA_MANTENIMIENTO_10" localSheetId="0">#REF!</definedName>
    <definedName name="PINTURA_MANTENIMIENTO_10">#REF!</definedName>
    <definedName name="PINTURA_MANTENIMIENTO_11" localSheetId="0">#REF!</definedName>
    <definedName name="PINTURA_MANTENIMIENTO_11">#REF!</definedName>
    <definedName name="PINTURA_MANTENIMIENTO_6" localSheetId="0">#REF!</definedName>
    <definedName name="PINTURA_MANTENIMIENTO_6">#REF!</definedName>
    <definedName name="PINTURA_MANTENIMIENTO_7" localSheetId="0">#REF!</definedName>
    <definedName name="PINTURA_MANTENIMIENTO_7">#REF!</definedName>
    <definedName name="PINTURA_MANTENIMIENTO_8" localSheetId="0">#REF!</definedName>
    <definedName name="PINTURA_MANTENIMIENTO_8">#REF!</definedName>
    <definedName name="PINTURA_MANTENIMIENTO_9" localSheetId="0">#REF!</definedName>
    <definedName name="PINTURA_MANTENIMIENTO_9">#REF!</definedName>
    <definedName name="PINTURA_OXIDO_ROJO" localSheetId="0">#REF!</definedName>
    <definedName name="PINTURA_OXIDO_ROJO">#REF!</definedName>
    <definedName name="PINTURA_OXIDO_ROJO_10" localSheetId="0">#REF!</definedName>
    <definedName name="PINTURA_OXIDO_ROJO_10">#REF!</definedName>
    <definedName name="PINTURA_OXIDO_ROJO_11" localSheetId="0">#REF!</definedName>
    <definedName name="PINTURA_OXIDO_ROJO_11">#REF!</definedName>
    <definedName name="PINTURA_OXIDO_ROJO_6" localSheetId="0">#REF!</definedName>
    <definedName name="PINTURA_OXIDO_ROJO_6">#REF!</definedName>
    <definedName name="PINTURA_OXIDO_ROJO_7" localSheetId="0">#REF!</definedName>
    <definedName name="PINTURA_OXIDO_ROJO_7">#REF!</definedName>
    <definedName name="PINTURA_OXIDO_ROJO_8" localSheetId="0">#REF!</definedName>
    <definedName name="PINTURA_OXIDO_ROJO_8">#REF!</definedName>
    <definedName name="PINTURA_OXIDO_ROJO_9" localSheetId="0">#REF!</definedName>
    <definedName name="PINTURA_OXIDO_ROJO_9">#REF!</definedName>
    <definedName name="PINTURAS" localSheetId="0">#REF!</definedName>
    <definedName name="PINTURAS">#REF!</definedName>
    <definedName name="Piscina" localSheetId="0">#REF!</definedName>
    <definedName name="Piscina">#REF!</definedName>
    <definedName name="Piscina.Crhist" localSheetId="0">[17]Análisis!#REF!</definedName>
    <definedName name="Piscina.Crhist">[17]Análisis!#REF!</definedName>
    <definedName name="Piscina.Losa.Fondo" localSheetId="0">[17]Análisis!#REF!</definedName>
    <definedName name="Piscina.Losa.Fondo">[17]Análisis!#REF!</definedName>
    <definedName name="Piscina.Muro" localSheetId="0">[17]Análisis!#REF!</definedName>
    <definedName name="Piscina.Muro">[17]Análisis!#REF!</definedName>
    <definedName name="PiscinaKurt" localSheetId="0">[17]Análisis!#REF!</definedName>
    <definedName name="PiscinaKurt">[17]Análisis!#REF!</definedName>
    <definedName name="Pisntura.Piscina" localSheetId="0">[17]Análisis!#REF!</definedName>
    <definedName name="Pisntura.Piscina">[17]Análisis!#REF!</definedName>
    <definedName name="Piso.Baldosin30x60" localSheetId="0">[17]Análisis!#REF!</definedName>
    <definedName name="Piso.Baldosin30x60">[17]Análisis!#REF!</definedName>
    <definedName name="Piso.Ceram" localSheetId="0">#REF!</definedName>
    <definedName name="Piso.Ceram">#REF!</definedName>
    <definedName name="Piso.Ceram.Blanca.20x20" localSheetId="0">#REF!</definedName>
    <definedName name="Piso.Ceram.Blanca.20x20">#REF!</definedName>
    <definedName name="Piso.Ceram.Boston" localSheetId="0">[45]Análisis!#REF!</definedName>
    <definedName name="Piso.Ceram.Boston">[45]Análisis!#REF!</definedName>
    <definedName name="Piso.Ceram.Etrusco.30x30" localSheetId="0">#REF!</definedName>
    <definedName name="Piso.Ceram.Etrusco.30x30">#REF!</definedName>
    <definedName name="Piso.Ceram.Gres.Piso.Mezc.Antillana" localSheetId="0">[17]Análisis!#REF!</definedName>
    <definedName name="Piso.Ceram.Gres.Piso.Mezc.Antillana">[17]Análisis!#REF!</definedName>
    <definedName name="Piso.Ceram.Imperial.Gris" localSheetId="0">#REF!</definedName>
    <definedName name="Piso.Ceram.Imperial.Gris">#REF!</definedName>
    <definedName name="Piso.Ceram.Ines.Gris" localSheetId="0">#REF!</definedName>
    <definedName name="Piso.Ceram.Ines.Gris">#REF!</definedName>
    <definedName name="Piso.Ceram.Nevada.33x33" localSheetId="0">#REF!</definedName>
    <definedName name="Piso.Ceram.Nevada.33x33">#REF!</definedName>
    <definedName name="Piso.Ceram.Serv.">[15]Análisis!$D$580</definedName>
    <definedName name="Piso.Ceram.Ultra.Bco." localSheetId="0">#REF!</definedName>
    <definedName name="Piso.Ceram.Ultra.Bco.">#REF!</definedName>
    <definedName name="Piso.Cerámica" localSheetId="0">[17]Análisis!#REF!</definedName>
    <definedName name="Piso.Cerámica">[17]Análisis!#REF!</definedName>
    <definedName name="Piso.Ceramica.A">[15]Análisis!$D$522</definedName>
    <definedName name="piso.ceramica.antideslizante" localSheetId="0">#REF!</definedName>
    <definedName name="piso.ceramica.antideslizante">#REF!</definedName>
    <definedName name="Piso.Ceramica.B">[15]Análisis!$D$541</definedName>
    <definedName name="Piso.Ceramica.C">[15]Análisis!$D$560</definedName>
    <definedName name="Piso.Cerámica.Importada" localSheetId="0">#REF!</definedName>
    <definedName name="Piso.Cerámica.Importada">#REF!</definedName>
    <definedName name="Piso.Cerámica.Mezc.Antillana" localSheetId="0">[17]Análisis!#REF!</definedName>
    <definedName name="Piso.Cerámica.Mezc.Antillana">[17]Análisis!#REF!</definedName>
    <definedName name="piso.de.marmol" localSheetId="0">#REF!</definedName>
    <definedName name="piso.de.marmol">#REF!</definedName>
    <definedName name="Piso.Granimarmol" localSheetId="0">#REF!</definedName>
    <definedName name="Piso.Granimarmol">#REF!</definedName>
    <definedName name="Piso.Granito.Blanco" localSheetId="0">#REF!</definedName>
    <definedName name="Piso.Granito.Blanco">#REF!</definedName>
    <definedName name="piso.granito.ext.crema">[15]Análisis!$D$415</definedName>
    <definedName name="piso.granito.ext.rosado">[15]Análisis!$D$427</definedName>
    <definedName name="piso.granito.ext.rozado">[15]Análisis!$D$427</definedName>
    <definedName name="Piso.granito.fondo.blanco">[15]Análisis!$D$449</definedName>
    <definedName name="Piso.granito.fondo.gris">[15]Análisis!$D$460</definedName>
    <definedName name="piso.granito.p.exterior.rojo">[15]Análisis!$D$438</definedName>
    <definedName name="piso.granito.p.exterior.rosado">[15]Análisis!$D$438</definedName>
    <definedName name="Piso.Horm.10cm.Sin.Malla" localSheetId="0">#REF!</definedName>
    <definedName name="Piso.Horm.10cm.Sin.Malla">#REF!</definedName>
    <definedName name="Piso.Horm.Estampado" localSheetId="0">#REF!</definedName>
    <definedName name="Piso.Horm.Estampado">#REF!</definedName>
    <definedName name="Piso.loseta.cemento.25x25" localSheetId="0">#REF!</definedName>
    <definedName name="Piso.loseta.cemento.25x25">#REF!</definedName>
    <definedName name="Piso.Madera.Teka" localSheetId="0">#REF!</definedName>
    <definedName name="Piso.Madera.Teka">#REF!</definedName>
    <definedName name="Piso.marmol.A.20x40" localSheetId="0">#REF!</definedName>
    <definedName name="Piso.marmol.A.20x40">#REF!</definedName>
    <definedName name="Piso.marmol.A.40x40" localSheetId="0">#REF!</definedName>
    <definedName name="Piso.marmol.A.40x40">#REF!</definedName>
    <definedName name="Piso.Marmol.B.40x40" localSheetId="0">#REF!</definedName>
    <definedName name="Piso.Marmol.B.40x40">#REF!</definedName>
    <definedName name="piso.marmol.crema" localSheetId="0">#REF!</definedName>
    <definedName name="piso.marmol.crema">#REF!</definedName>
    <definedName name="Piso.Mármol.crema" localSheetId="0">[17]Análisis!#REF!</definedName>
    <definedName name="Piso.Mármol.crema">[17]Análisis!#REF!</definedName>
    <definedName name="Piso.marmol.Tipo.B" localSheetId="0">#REF!</definedName>
    <definedName name="Piso.marmol.Tipo.B">#REF!</definedName>
    <definedName name="piso.mosaico.25x25">[30]Análisis!$D$1256</definedName>
    <definedName name="piso.porcelanato.40x40">[15]Análisis!$D$491</definedName>
    <definedName name="Piso.Quary.Tile" localSheetId="0">#REF!</definedName>
    <definedName name="Piso.Quary.Tile">#REF!</definedName>
    <definedName name="Piso.Vibrazo.Blanco30x30" localSheetId="0">#REF!</definedName>
    <definedName name="Piso.Vibrazo.Blanco30x30">#REF!</definedName>
    <definedName name="PISO_GRANITO_FONDO_BCO">[22]INSU!$B$103</definedName>
    <definedName name="PISO01" localSheetId="0">#REF!</definedName>
    <definedName name="PISO01">#REF!</definedName>
    <definedName name="PISO09" localSheetId="0">#REF!</definedName>
    <definedName name="PISO09">#REF!</definedName>
    <definedName name="PISOADO50080G" localSheetId="0">#REF!</definedName>
    <definedName name="PISOADO50080G">#REF!</definedName>
    <definedName name="PISOADO50080R" localSheetId="0">#REF!</definedName>
    <definedName name="PISOADO50080R">#REF!</definedName>
    <definedName name="PISOADO511G" localSheetId="0">#REF!</definedName>
    <definedName name="PISOADO511G">#REF!</definedName>
    <definedName name="PISOADO511R" localSheetId="0">#REF!</definedName>
    <definedName name="PISOADO511R">#REF!</definedName>
    <definedName name="PISOADO604G" localSheetId="0">#REF!</definedName>
    <definedName name="PISOADO604G">#REF!</definedName>
    <definedName name="PISOADO604R" localSheetId="0">#REF!</definedName>
    <definedName name="PISOADO604R">#REF!</definedName>
    <definedName name="PISOGRA1233030BCO" localSheetId="0">#REF!</definedName>
    <definedName name="PISOGRA1233030BCO">#REF!</definedName>
    <definedName name="PISOGRA1233030GRIS" localSheetId="0">#REF!</definedName>
    <definedName name="PISOGRA1233030GRIS">#REF!</definedName>
    <definedName name="PISOGRA1234040BCO" localSheetId="0">#REF!</definedName>
    <definedName name="PISOGRA1234040BCO">#REF!</definedName>
    <definedName name="PISOGRAPROY4040" localSheetId="0">#REF!</definedName>
    <definedName name="PISOGRAPROY4040">#REF!</definedName>
    <definedName name="PISOHFV10" localSheetId="0">#REF!</definedName>
    <definedName name="PISOHFV10">#REF!</definedName>
    <definedName name="PISOLADEXAPEQ" localSheetId="0">#REF!</definedName>
    <definedName name="PISOLADEXAPEQ">#REF!</definedName>
    <definedName name="PISOLADFERIAPEQ" localSheetId="0">#REF!</definedName>
    <definedName name="PISOLADFERIAPEQ">#REF!</definedName>
    <definedName name="PISOMOSROJ2525" localSheetId="0">#REF!</definedName>
    <definedName name="PISOMOSROJ2525">#REF!</definedName>
    <definedName name="PISOPUL10" localSheetId="0">#REF!</definedName>
    <definedName name="PISOPUL10">#REF!</definedName>
    <definedName name="PISOS" localSheetId="0">#REF!</definedName>
    <definedName name="PISOS">#REF!</definedName>
    <definedName name="PISOS_AN" localSheetId="0">#REF!</definedName>
    <definedName name="PISOS_AN">#REF!</definedName>
    <definedName name="PITACRILLICA" localSheetId="0">[2]insumo!#REF!</definedName>
    <definedName name="PITACRILLICA">[2]insumo!#REF!</definedName>
    <definedName name="PITECONOMICA" localSheetId="0">[2]insumo!#REF!</definedName>
    <definedName name="PITECONOMICA">[2]insumo!#REF!</definedName>
    <definedName name="pitesmalte" localSheetId="0">[2]insumo!#REF!</definedName>
    <definedName name="pitesmalte">[2]insumo!#REF!</definedName>
    <definedName name="PITMANTENIMIENTO" localSheetId="0">[2]insumo!#REF!</definedName>
    <definedName name="PITMANTENIMIENTO">[2]insumo!#REF!</definedName>
    <definedName name="pitoxidoverde" localSheetId="0">[2]insumo!#REF!</definedName>
    <definedName name="pitoxidoverde">[2]insumo!#REF!</definedName>
    <definedName name="PITSATINADA" localSheetId="0">[2]insumo!#REF!</definedName>
    <definedName name="PITSATINADA">[2]insumo!#REF!</definedName>
    <definedName name="pitsemiglos" localSheetId="0">[2]insumo!#REF!</definedName>
    <definedName name="pitsemiglos">[2]insumo!#REF!</definedName>
    <definedName name="PLADRILLO2X2X8" localSheetId="0">#REF!</definedName>
    <definedName name="PLADRILLO2X2X8">#REF!</definedName>
    <definedName name="PLADRILLO2X4X8" localSheetId="0">#REF!</definedName>
    <definedName name="PLADRILLO2X4X8">#REF!</definedName>
    <definedName name="plafon.pvc.hache" localSheetId="0">#REF!</definedName>
    <definedName name="plafon.pvc.hache">#REF!</definedName>
    <definedName name="plafon.pvc.varece" localSheetId="0">#REF!</definedName>
    <definedName name="plafon.pvc.varece">#REF!</definedName>
    <definedName name="plafond.antihumeda" localSheetId="0">#REF!</definedName>
    <definedName name="plafond.antihumeda">#REF!</definedName>
    <definedName name="Plafond.PVC" localSheetId="0">#REF!</definedName>
    <definedName name="Plafond.PVC">#REF!</definedName>
    <definedName name="plafond.sheetrock">'[32]Plafond Sheetrock'!$E$54</definedName>
    <definedName name="PLAJ4040GRI" localSheetId="0">#REF!</definedName>
    <definedName name="PLAJ4040GRI">#REF!</definedName>
    <definedName name="PLAMPARAFLUORES24" localSheetId="0">#REF!</definedName>
    <definedName name="PLAMPARAFLUORES24">#REF!</definedName>
    <definedName name="PLAMPARAFLUORESSUP2TDIFTRANS" localSheetId="0">#REF!</definedName>
    <definedName name="PLAMPARAFLUORESSUP2TDIFTRANS">#REF!</definedName>
    <definedName name="planta.electrica500w">[15]Resumen!$D$25</definedName>
    <definedName name="Planta.Tratamiento" localSheetId="0">#REF!</definedName>
    <definedName name="Planta.Tratamiento">#REF!</definedName>
    <definedName name="PLANTA_ELECTRICA" localSheetId="0">#REF!</definedName>
    <definedName name="PLANTA_ELECTRICA">#REF!</definedName>
    <definedName name="PLANTA_ELECTRICA_10" localSheetId="0">#REF!</definedName>
    <definedName name="PLANTA_ELECTRICA_10">#REF!</definedName>
    <definedName name="PLANTA_ELECTRICA_11" localSheetId="0">#REF!</definedName>
    <definedName name="PLANTA_ELECTRICA_11">#REF!</definedName>
    <definedName name="PLANTA_ELECTRICA_6" localSheetId="0">#REF!</definedName>
    <definedName name="PLANTA_ELECTRICA_6">#REF!</definedName>
    <definedName name="PLANTA_ELECTRICA_7" localSheetId="0">#REF!</definedName>
    <definedName name="PLANTA_ELECTRICA_7">#REF!</definedName>
    <definedName name="PLANTA_ELECTRICA_8" localSheetId="0">#REF!</definedName>
    <definedName name="PLANTA_ELECTRICA_8">#REF!</definedName>
    <definedName name="PLANTA_ELECTRICA_9" localSheetId="0">#REF!</definedName>
    <definedName name="PLANTA_ELECTRICA_9">#REF!</definedName>
    <definedName name="PLANTASELECT" localSheetId="0">#REF!</definedName>
    <definedName name="PLANTASELECT">#REF!</definedName>
    <definedName name="PLASFONES" localSheetId="0">#REF!</definedName>
    <definedName name="PLASFONES">#REF!</definedName>
    <definedName name="PLASTICO">[22]INSU!$B$90</definedName>
    <definedName name="Platea.Fundación.Villa" localSheetId="0">#REF!</definedName>
    <definedName name="Platea.Fundación.Villa">#REF!</definedName>
    <definedName name="platea.piscina">[31]Análisis!$D$200</definedName>
    <definedName name="Plato.Acrilico" localSheetId="0">#REF!</definedName>
    <definedName name="Plato.Acrilico">#REF!</definedName>
    <definedName name="PLAVADERO1" localSheetId="0">#REF!</definedName>
    <definedName name="PLAVADERO1">#REF!</definedName>
    <definedName name="PLAVADERO2" localSheetId="0">#REF!</definedName>
    <definedName name="PLAVADERO2">#REF!</definedName>
    <definedName name="PLAVBCO" localSheetId="0">#REF!</definedName>
    <definedName name="PLAVBCO">#REF!</definedName>
    <definedName name="PLAVBCOPEQ" localSheetId="0">#REF!</definedName>
    <definedName name="PLAVBCOPEQ">#REF!</definedName>
    <definedName name="PLAVCOL" localSheetId="0">#REF!</definedName>
    <definedName name="PLAVCOL">#REF!</definedName>
    <definedName name="PLAVOVABCO" localSheetId="0">#REF!</definedName>
    <definedName name="PLAVOVABCO">#REF!</definedName>
    <definedName name="PLAVOVACOL" localSheetId="0">#REF!</definedName>
    <definedName name="PLAVOVACOL">#REF!</definedName>
    <definedName name="PLAVPEDCOL" localSheetId="0">#REF!</definedName>
    <definedName name="PLAVPEDCOL">#REF!</definedName>
    <definedName name="PLIGADORA2">[13]INS!$D$563</definedName>
    <definedName name="PLIGADORA2_6" localSheetId="0">#REF!</definedName>
    <definedName name="PLIGADORA2_6">#REF!</definedName>
    <definedName name="PLLAVECHORRO12" localSheetId="0">#REF!</definedName>
    <definedName name="PLLAVECHORRO12">#REF!</definedName>
    <definedName name="PLLAVECHORRO34" localSheetId="0">#REF!</definedName>
    <definedName name="PLLAVECHORRO34">#REF!</definedName>
    <definedName name="PLLAVEPASOBOLA1" localSheetId="0">#REF!</definedName>
    <definedName name="PLLAVEPASOBOLA1">#REF!</definedName>
    <definedName name="PLLAVEPASOBOLA112" localSheetId="0">#REF!</definedName>
    <definedName name="PLLAVEPASOBOLA112">#REF!</definedName>
    <definedName name="PLLAVEPASOBOLA12" localSheetId="0">#REF!</definedName>
    <definedName name="PLLAVEPASOBOLA12">#REF!</definedName>
    <definedName name="PLLAVEPASOBOLA2" localSheetId="0">#REF!</definedName>
    <definedName name="PLLAVEPASOBOLA2">#REF!</definedName>
    <definedName name="PLLAVEPASOBOLA212" localSheetId="0">#REF!</definedName>
    <definedName name="PLLAVEPASOBOLA212">#REF!</definedName>
    <definedName name="PLLAVEPASOBOLA3" localSheetId="0">#REF!</definedName>
    <definedName name="PLLAVEPASOBOLA3">#REF!</definedName>
    <definedName name="PLLAVEPASOBOLA34" localSheetId="0">#REF!</definedName>
    <definedName name="PLLAVEPASOBOLA34">#REF!</definedName>
    <definedName name="PLOMERIA.GENERAL" localSheetId="0">#REF!</definedName>
    <definedName name="PLOMERIA.GENERAL">#REF!</definedName>
    <definedName name="PLOMERO" localSheetId="0">[13]INS!#REF!</definedName>
    <definedName name="PLOMERO">[13]INS!#REF!</definedName>
    <definedName name="PLOMERO_6" localSheetId="0">#REF!</definedName>
    <definedName name="PLOMERO_6">#REF!</definedName>
    <definedName name="PLOMERO_8" localSheetId="0">#REF!</definedName>
    <definedName name="PLOMERO_8">#REF!</definedName>
    <definedName name="PLOMERO_SOLDADOR" localSheetId="0">#REF!</definedName>
    <definedName name="PLOMERO_SOLDADOR">#REF!</definedName>
    <definedName name="PLOMERO_SOLDADOR_10" localSheetId="0">#REF!</definedName>
    <definedName name="PLOMERO_SOLDADOR_10">#REF!</definedName>
    <definedName name="PLOMERO_SOLDADOR_11" localSheetId="0">#REF!</definedName>
    <definedName name="PLOMERO_SOLDADOR_11">#REF!</definedName>
    <definedName name="PLOMERO_SOLDADOR_6" localSheetId="0">#REF!</definedName>
    <definedName name="PLOMERO_SOLDADOR_6">#REF!</definedName>
    <definedName name="PLOMERO_SOLDADOR_7" localSheetId="0">#REF!</definedName>
    <definedName name="PLOMERO_SOLDADOR_7">#REF!</definedName>
    <definedName name="PLOMERO_SOLDADOR_8" localSheetId="0">#REF!</definedName>
    <definedName name="PLOMERO_SOLDADOR_8">#REF!</definedName>
    <definedName name="PLOMERO_SOLDADOR_9" localSheetId="0">#REF!</definedName>
    <definedName name="PLOMERO_SOLDADOR_9">#REF!</definedName>
    <definedName name="PLOMEROAYUDANTE" localSheetId="0">[13]INS!#REF!</definedName>
    <definedName name="PLOMEROAYUDANTE">[13]INS!#REF!</definedName>
    <definedName name="PLOMEROAYUDANTE_6" localSheetId="0">#REF!</definedName>
    <definedName name="PLOMEROAYUDANTE_6">#REF!</definedName>
    <definedName name="PLOMEROAYUDANTE_8" localSheetId="0">#REF!</definedName>
    <definedName name="PLOMEROAYUDANTE_8">#REF!</definedName>
    <definedName name="PLOMEROOFICIAL" localSheetId="0">[13]INS!#REF!</definedName>
    <definedName name="PLOMEROOFICIAL">[13]INS!#REF!</definedName>
    <definedName name="PLOMEROOFICIAL_6" localSheetId="0">#REF!</definedName>
    <definedName name="PLOMEROOFICIAL_6">#REF!</definedName>
    <definedName name="PLOMEROOFICIAL_8" localSheetId="0">#REF!</definedName>
    <definedName name="PLOMEROOFICIAL_8">#REF!</definedName>
    <definedName name="PLOSABARROEXAGDE" localSheetId="0">#REF!</definedName>
    <definedName name="PLOSABARROEXAGDE">#REF!</definedName>
    <definedName name="PLOSABARROEXAGONALPEQUEÑA" localSheetId="0">#REF!</definedName>
    <definedName name="PLOSABARROEXAGONALPEQUEÑA">#REF!</definedName>
    <definedName name="PLOSABARROFERIAGDE" localSheetId="0">#REF!</definedName>
    <definedName name="PLOSABARROFERIAGDE">#REF!</definedName>
    <definedName name="PLOSABARROFERIAPEQ" localSheetId="0">#REF!</definedName>
    <definedName name="PLOSABARROFERIAPEQ">#REF!</definedName>
    <definedName name="PLYWOOD" localSheetId="0">[2]insumo!#REF!</definedName>
    <definedName name="PLYWOOD">[2]insumo!#REF!</definedName>
    <definedName name="PLYWOOD_34_2CARAS" localSheetId="0">[11]INSU!$D$133</definedName>
    <definedName name="PLYWOOD_34_2CARAS">[12]INSU!$D$133</definedName>
    <definedName name="PLYWOOD_34_2CARAS_10" localSheetId="0">#REF!</definedName>
    <definedName name="PLYWOOD_34_2CARAS_10">#REF!</definedName>
    <definedName name="PLYWOOD_34_2CARAS_11" localSheetId="0">#REF!</definedName>
    <definedName name="PLYWOOD_34_2CARAS_11">#REF!</definedName>
    <definedName name="PLYWOOD_34_2CARAS_5" localSheetId="0">#REF!</definedName>
    <definedName name="PLYWOOD_34_2CARAS_5">#REF!</definedName>
    <definedName name="PLYWOOD_34_2CARAS_6" localSheetId="0">#REF!</definedName>
    <definedName name="PLYWOOD_34_2CARAS_6">#REF!</definedName>
    <definedName name="PLYWOOD_34_2CARAS_7" localSheetId="0">#REF!</definedName>
    <definedName name="PLYWOOD_34_2CARAS_7">#REF!</definedName>
    <definedName name="PLYWOOD_34_2CARAS_8" localSheetId="0">#REF!</definedName>
    <definedName name="PLYWOOD_34_2CARAS_8">#REF!</definedName>
    <definedName name="PLYWOOD_34_2CARAS_9" localSheetId="0">#REF!</definedName>
    <definedName name="PLYWOOD_34_2CARAS_9">#REF!</definedName>
    <definedName name="Plywood3.4" localSheetId="0">#REF!</definedName>
    <definedName name="Plywood3.4">#REF!</definedName>
    <definedName name="pmadera2162" localSheetId="0">[24]precios!#REF!</definedName>
    <definedName name="pmadera2162">[24]precios!#REF!</definedName>
    <definedName name="pmadera2162_8" localSheetId="0">#REF!</definedName>
    <definedName name="pmadera2162_8">#REF!</definedName>
    <definedName name="PMALLA38" localSheetId="0">#REF!</definedName>
    <definedName name="PMALLA38">#REF!</definedName>
    <definedName name="PMALLACAL9HG6" localSheetId="0">#REF!</definedName>
    <definedName name="PMALLACAL9HG6">#REF!</definedName>
    <definedName name="PMALLACAL9HG7" localSheetId="0">#REF!</definedName>
    <definedName name="PMALLACAL9HG7">#REF!</definedName>
    <definedName name="PMES23BCO" localSheetId="0">#REF!</definedName>
    <definedName name="PMES23BCO">#REF!</definedName>
    <definedName name="PMESSUPBCO" localSheetId="0">#REF!</definedName>
    <definedName name="PMESSUPBCO">#REF!</definedName>
    <definedName name="PMOSAICO25X25ROJO" localSheetId="0">#REF!</definedName>
    <definedName name="PMOSAICO25X25ROJO">#REF!</definedName>
    <definedName name="po">[46]PRESUPUESTO!$O$9:$O$236</definedName>
    <definedName name="Poblado.Columnas" localSheetId="0">[17]Análisis!#REF!</definedName>
    <definedName name="Poblado.Columnas">[17]Análisis!#REF!</definedName>
    <definedName name="Poblado.Comercial" localSheetId="0">#REF!</definedName>
    <definedName name="Poblado.Comercial">#REF!</definedName>
    <definedName name="Poblado.Zap.Columna" localSheetId="0">[17]Análisis!#REF!</definedName>
    <definedName name="Poblado.Zap.Columna">[17]Análisis!#REF!</definedName>
    <definedName name="Porcelanato30x60">[15]Análisis!$D$512</definedName>
    <definedName name="PORTACANDADO" localSheetId="0">#REF!</definedName>
    <definedName name="PORTACANDADO">#REF!</definedName>
    <definedName name="POSTE_HA_25_CUAD" localSheetId="0">#REF!</definedName>
    <definedName name="POSTE_HA_25_CUAD">#REF!</definedName>
    <definedName name="POSTE_HA_25_CUAD_10" localSheetId="0">#REF!</definedName>
    <definedName name="POSTE_HA_25_CUAD_10">#REF!</definedName>
    <definedName name="POSTE_HA_25_CUAD_11" localSheetId="0">#REF!</definedName>
    <definedName name="POSTE_HA_25_CUAD_11">#REF!</definedName>
    <definedName name="POSTE_HA_25_CUAD_6" localSheetId="0">#REF!</definedName>
    <definedName name="POSTE_HA_25_CUAD_6">#REF!</definedName>
    <definedName name="POSTE_HA_25_CUAD_7" localSheetId="0">#REF!</definedName>
    <definedName name="POSTE_HA_25_CUAD_7">#REF!</definedName>
    <definedName name="POSTE_HA_25_CUAD_8" localSheetId="0">#REF!</definedName>
    <definedName name="POSTE_HA_25_CUAD_8">#REF!</definedName>
    <definedName name="POSTE_HA_25_CUAD_9" localSheetId="0">#REF!</definedName>
    <definedName name="POSTE_HA_25_CUAD_9">#REF!</definedName>
    <definedName name="POSTE_HA_30_CUAD" localSheetId="0">#REF!</definedName>
    <definedName name="POSTE_HA_30_CUAD">#REF!</definedName>
    <definedName name="POSTE_HA_30_CUAD_10" localSheetId="0">#REF!</definedName>
    <definedName name="POSTE_HA_30_CUAD_10">#REF!</definedName>
    <definedName name="POSTE_HA_30_CUAD_11" localSheetId="0">#REF!</definedName>
    <definedName name="POSTE_HA_30_CUAD_11">#REF!</definedName>
    <definedName name="POSTE_HA_30_CUAD_6" localSheetId="0">#REF!</definedName>
    <definedName name="POSTE_HA_30_CUAD_6">#REF!</definedName>
    <definedName name="POSTE_HA_30_CUAD_7" localSheetId="0">#REF!</definedName>
    <definedName name="POSTE_HA_30_CUAD_7">#REF!</definedName>
    <definedName name="POSTE_HA_30_CUAD_8" localSheetId="0">#REF!</definedName>
    <definedName name="POSTE_HA_30_CUAD_8">#REF!</definedName>
    <definedName name="POSTE_HA_30_CUAD_9" localSheetId="0">#REF!</definedName>
    <definedName name="POSTE_HA_30_CUAD_9">#REF!</definedName>
    <definedName name="POSTE_HA_35_CUAD" localSheetId="0">#REF!</definedName>
    <definedName name="POSTE_HA_35_CUAD">#REF!</definedName>
    <definedName name="POSTE_HA_35_CUAD_10" localSheetId="0">#REF!</definedName>
    <definedName name="POSTE_HA_35_CUAD_10">#REF!</definedName>
    <definedName name="POSTE_HA_35_CUAD_11" localSheetId="0">#REF!</definedName>
    <definedName name="POSTE_HA_35_CUAD_11">#REF!</definedName>
    <definedName name="POSTE_HA_35_CUAD_6" localSheetId="0">#REF!</definedName>
    <definedName name="POSTE_HA_35_CUAD_6">#REF!</definedName>
    <definedName name="POSTE_HA_35_CUAD_7" localSheetId="0">#REF!</definedName>
    <definedName name="POSTE_HA_35_CUAD_7">#REF!</definedName>
    <definedName name="POSTE_HA_35_CUAD_8" localSheetId="0">#REF!</definedName>
    <definedName name="POSTE_HA_35_CUAD_8">#REF!</definedName>
    <definedName name="POSTE_HA_35_CUAD_9" localSheetId="0">#REF!</definedName>
    <definedName name="POSTE_HA_35_CUAD_9">#REF!</definedName>
    <definedName name="POSTE_HA_40_CUAD" localSheetId="0">#REF!</definedName>
    <definedName name="POSTE_HA_40_CUAD">#REF!</definedName>
    <definedName name="POSTE_HA_40_CUAD_10" localSheetId="0">#REF!</definedName>
    <definedName name="POSTE_HA_40_CUAD_10">#REF!</definedName>
    <definedName name="POSTE_HA_40_CUAD_11" localSheetId="0">#REF!</definedName>
    <definedName name="POSTE_HA_40_CUAD_11">#REF!</definedName>
    <definedName name="POSTE_HA_40_CUAD_6" localSheetId="0">#REF!</definedName>
    <definedName name="POSTE_HA_40_CUAD_6">#REF!</definedName>
    <definedName name="POSTE_HA_40_CUAD_7" localSheetId="0">#REF!</definedName>
    <definedName name="POSTE_HA_40_CUAD_7">#REF!</definedName>
    <definedName name="POSTE_HA_40_CUAD_8" localSheetId="0">#REF!</definedName>
    <definedName name="POSTE_HA_40_CUAD_8">#REF!</definedName>
    <definedName name="POSTE_HA_40_CUAD_9" localSheetId="0">#REF!</definedName>
    <definedName name="POSTE_HA_40_CUAD_9">#REF!</definedName>
    <definedName name="POZO10" localSheetId="0">#REF!</definedName>
    <definedName name="POZO10">#REF!</definedName>
    <definedName name="POZO8" localSheetId="0">#REF!</definedName>
    <definedName name="POZO8">#REF!</definedName>
    <definedName name="POZOS" localSheetId="0">#REF!</definedName>
    <definedName name="POZOS">#REF!</definedName>
    <definedName name="PPAL1123CDOB" localSheetId="0">#REF!</definedName>
    <definedName name="PPAL1123CDOB">#REF!</definedName>
    <definedName name="PPAL1123CSENC" localSheetId="0">#REF!</definedName>
    <definedName name="PPAL1123CSENC">#REF!</definedName>
    <definedName name="PPALACUADRADA" localSheetId="0">#REF!</definedName>
    <definedName name="PPALACUADRADA">#REF!</definedName>
    <definedName name="PPALAREDONDA" localSheetId="0">#REF!</definedName>
    <definedName name="PPALAREDONDA">#REF!</definedName>
    <definedName name="PPANEL12A24" localSheetId="0">#REF!</definedName>
    <definedName name="PPANEL12A24">#REF!</definedName>
    <definedName name="PPANEL2A4" localSheetId="0">#REF!</definedName>
    <definedName name="PPANEL2A4">#REF!</definedName>
    <definedName name="PPANEL4A8" localSheetId="0">#REF!</definedName>
    <definedName name="PPANEL4A8">#REF!</definedName>
    <definedName name="PPANEL6A12" localSheetId="0">#REF!</definedName>
    <definedName name="PPANEL6A12">#REF!</definedName>
    <definedName name="PPANEL8A16" localSheetId="0">#REF!</definedName>
    <definedName name="PPANEL8A16">#REF!</definedName>
    <definedName name="PPANRLCON100" localSheetId="0">#REF!</definedName>
    <definedName name="PPANRLCON100">#REF!</definedName>
    <definedName name="PPANRLCON60" localSheetId="0">#REF!</definedName>
    <definedName name="PPANRLCON60">#REF!</definedName>
    <definedName name="PPARAGOMA" localSheetId="0">#REF!</definedName>
    <definedName name="PPARAGOMA">#REF!</definedName>
    <definedName name="PPD">'[47]med.mov.de tierras'!$D$6</definedName>
    <definedName name="PPERFIL112X112" localSheetId="0">#REF!</definedName>
    <definedName name="PPERFIL112X112">#REF!</definedName>
    <definedName name="PPERFIL1X1" localSheetId="0">#REF!</definedName>
    <definedName name="PPERFIL1X1">#REF!</definedName>
    <definedName name="PPERFIL1X2" localSheetId="0">#REF!</definedName>
    <definedName name="PPERFIL1X2">#REF!</definedName>
    <definedName name="PPERFIL2X2" localSheetId="0">#REF!</definedName>
    <definedName name="PPERFIL2X2">#REF!</definedName>
    <definedName name="PPERFIL2X3" localSheetId="0">#REF!</definedName>
    <definedName name="PPERFIL2X3">#REF!</definedName>
    <definedName name="PPERFIL2X4" localSheetId="0">#REF!</definedName>
    <definedName name="PPERFIL2X4">#REF!</definedName>
    <definedName name="PPERFIL3X3" localSheetId="0">#REF!</definedName>
    <definedName name="PPERFIL3X3">#REF!</definedName>
    <definedName name="PPERFIL4X4" localSheetId="0">#REF!</definedName>
    <definedName name="PPERFIL4X4">#REF!</definedName>
    <definedName name="PPERFILHG112X112" localSheetId="0">#REF!</definedName>
    <definedName name="PPERFILHG112X112">#REF!</definedName>
    <definedName name="PPERFILHG2X2" localSheetId="0">#REF!</definedName>
    <definedName name="PPERFILHG2X2">#REF!</definedName>
    <definedName name="PPERFILHG2X3" localSheetId="0">#REF!</definedName>
    <definedName name="PPERFILHG2X3">#REF!</definedName>
    <definedName name="PPERFILHG34X34" localSheetId="0">#REF!</definedName>
    <definedName name="PPERFILHG34X34">#REF!</definedName>
    <definedName name="PPIEPAVDGVE25" localSheetId="0">#REF!</definedName>
    <definedName name="PPIEPAVDGVE25">#REF!</definedName>
    <definedName name="PPIEPAVG15" localSheetId="0">#REF!</definedName>
    <definedName name="PPIEPAVG15">#REF!</definedName>
    <definedName name="PPIEPAVG3" localSheetId="0">#REF!</definedName>
    <definedName name="PPIEPAVG3">#REF!</definedName>
    <definedName name="PPINTACRIBCO" localSheetId="0">#REF!</definedName>
    <definedName name="PPINTACRIBCO">#REF!</definedName>
    <definedName name="PPINTACRIEXT" localSheetId="0">#REF!</definedName>
    <definedName name="PPINTACRIEXT">#REF!</definedName>
    <definedName name="PPINTEPOX" localSheetId="0">#REF!</definedName>
    <definedName name="PPINTEPOX">#REF!</definedName>
    <definedName name="PPINTMAN" localSheetId="0">#REF!</definedName>
    <definedName name="PPINTMAN">#REF!</definedName>
    <definedName name="PPLA112X14" localSheetId="0">#REF!</definedName>
    <definedName name="PPLA112X14">#REF!</definedName>
    <definedName name="PPLA12X18" localSheetId="0">#REF!</definedName>
    <definedName name="PPLA12X18">#REF!</definedName>
    <definedName name="PPLA12X316" localSheetId="0">#REF!</definedName>
    <definedName name="PPLA12X316">#REF!</definedName>
    <definedName name="PPLA2X14" localSheetId="0">#REF!</definedName>
    <definedName name="PPLA2X14">#REF!</definedName>
    <definedName name="PPLA34X14" localSheetId="0">#REF!</definedName>
    <definedName name="PPLA34X14">#REF!</definedName>
    <definedName name="PPLA34X316" localSheetId="0">#REF!</definedName>
    <definedName name="PPLA34X316">#REF!</definedName>
    <definedName name="PPLA3X14" localSheetId="0">#REF!</definedName>
    <definedName name="PPLA3X14">#REF!</definedName>
    <definedName name="PPLA4X14" localSheetId="0">#REF!</definedName>
    <definedName name="PPLA4X14">#REF!</definedName>
    <definedName name="PPUERTAENR" localSheetId="0">#REF!</definedName>
    <definedName name="PPUERTAENR">#REF!</definedName>
    <definedName name="PRASTRILLO" localSheetId="0">#REF!</definedName>
    <definedName name="PRASTRILLO">#REF!</definedName>
    <definedName name="PREC._UNITARIO">#N/A</definedName>
    <definedName name="PREC._UNITARIO_6">NA()</definedName>
    <definedName name="precios">[48]Precios!$A$4:$F$1576</definedName>
    <definedName name="PREJASLIV" localSheetId="0">#REF!</definedName>
    <definedName name="PREJASLIV">#REF!</definedName>
    <definedName name="PREJASREF" localSheetId="0">#REF!</definedName>
    <definedName name="PREJASREF">#REF!</definedName>
    <definedName name="PRESUPUESTO" localSheetId="0">#N/A</definedName>
    <definedName name="PRESUPUESTO">#N/A</definedName>
    <definedName name="PRESUPUESTO_6">NA()</definedName>
    <definedName name="Primer.Biocida.Popular" localSheetId="0">#REF!</definedName>
    <definedName name="Primer.Biocida.Popular">#REF!</definedName>
    <definedName name="PRINT_AREA_MI" localSheetId="0">#REF!</definedName>
    <definedName name="PRINT_AREA_MI">#REF!</definedName>
    <definedName name="PRINT_TITLES_MI" localSheetId="0">#REF!</definedName>
    <definedName name="PRINT_TITLES_MI">#REF!</definedName>
    <definedName name="PROMEDIO" localSheetId="0">#REF!</definedName>
    <definedName name="PROMEDIO">#REF!</definedName>
    <definedName name="PSILICOOLCRI" localSheetId="0">#REF!</definedName>
    <definedName name="PSILICOOLCRI">#REF!</definedName>
    <definedName name="PSOLDADURA" localSheetId="0">#REF!</definedName>
    <definedName name="PSOLDADURA">#REF!</definedName>
    <definedName name="PTABLETAGRIS" localSheetId="0">#REF!</definedName>
    <definedName name="PTABLETAGRIS">#REF!</definedName>
    <definedName name="PTABLETAROJA" localSheetId="0">#REF!</definedName>
    <definedName name="PTABLETAROJA">#REF!</definedName>
    <definedName name="PTAFRANCAOBA" localSheetId="0">#REF!</definedName>
    <definedName name="PTAFRANCAOBA">#REF!</definedName>
    <definedName name="PTAFRANCAOBAM2" localSheetId="0">#REF!</definedName>
    <definedName name="PTAFRANCAOBAM2">#REF!</definedName>
    <definedName name="PTAPAC24INTPVC" localSheetId="0">#REF!</definedName>
    <definedName name="PTAPAC24INTPVC">#REF!</definedName>
    <definedName name="PTAPAC24MET" localSheetId="0">#REF!</definedName>
    <definedName name="PTAPAC24MET">#REF!</definedName>
    <definedName name="PTAPAC24TCMET" localSheetId="0">#REF!</definedName>
    <definedName name="PTAPAC24TCMET">#REF!</definedName>
    <definedName name="PTAPAC24TCPVC" localSheetId="0">#REF!</definedName>
    <definedName name="PTAPAC24TCPVC">#REF!</definedName>
    <definedName name="PTAPANCORCAOBA" localSheetId="0">#REF!</definedName>
    <definedName name="PTAPANCORCAOBA">#REF!</definedName>
    <definedName name="PTAPANCORCAOBAM2" localSheetId="0">#REF!</definedName>
    <definedName name="PTAPANCORCAOBAM2">#REF!</definedName>
    <definedName name="PTAPANCORPINO" localSheetId="0">#REF!</definedName>
    <definedName name="PTAPANCORPINO">#REF!</definedName>
    <definedName name="PTAPANCORPINOM2" localSheetId="0">#REF!</definedName>
    <definedName name="PTAPANCORPINOM2">#REF!</definedName>
    <definedName name="PTAPANESPCAOBA" localSheetId="0">#REF!</definedName>
    <definedName name="PTAPANESPCAOBA">#REF!</definedName>
    <definedName name="PTAPANESPCAOBAM2" localSheetId="0">#REF!</definedName>
    <definedName name="PTAPANESPCAOBAM2">#REF!</definedName>
    <definedName name="PTAPANVAIVENCAOBA" localSheetId="0">#REF!</definedName>
    <definedName name="PTAPANVAIVENCAOBA">#REF!</definedName>
    <definedName name="PTAPANVAIVENCAOBAM2" localSheetId="0">#REF!</definedName>
    <definedName name="PTAPANVAIVENCAOBAM2">#REF!</definedName>
    <definedName name="PTAPLY" localSheetId="0">#REF!</definedName>
    <definedName name="PTAPLY">#REF!</definedName>
    <definedName name="PTAPLYM2" localSheetId="0">#REF!</definedName>
    <definedName name="PTAPLYM2">#REF!</definedName>
    <definedName name="PTC110PISO" localSheetId="0">#REF!</definedName>
    <definedName name="PTC110PISO">#REF!</definedName>
    <definedName name="PTEJA16" localSheetId="0">#REF!</definedName>
    <definedName name="PTEJA16">#REF!</definedName>
    <definedName name="PTEJA16ESP" localSheetId="0">#REF!</definedName>
    <definedName name="PTEJA16ESP">#REF!</definedName>
    <definedName name="PTEJA18" localSheetId="0">#REF!</definedName>
    <definedName name="PTEJA18">#REF!</definedName>
    <definedName name="PTEJA18ESP" localSheetId="0">#REF!</definedName>
    <definedName name="PTEJA18ESP">#REF!</definedName>
    <definedName name="PTEJATIPOS" localSheetId="0">#REF!</definedName>
    <definedName name="PTEJATIPOS">#REF!</definedName>
    <definedName name="PTERM114" localSheetId="0">#REF!</definedName>
    <definedName name="PTERM114">#REF!</definedName>
    <definedName name="PTIMBRECORRIENTE" localSheetId="0">#REF!</definedName>
    <definedName name="PTIMBRECORRIENTE">#REF!</definedName>
    <definedName name="PTINA" localSheetId="0">#REF!</definedName>
    <definedName name="PTINA">#REF!</definedName>
    <definedName name="PTOREXAASB" localSheetId="0">#REF!</definedName>
    <definedName name="PTOREXAASB">#REF!</definedName>
    <definedName name="PTPACISAL2424" localSheetId="0">#REF!</definedName>
    <definedName name="PTPACISAL2424">#REF!</definedName>
    <definedName name="PTPACISTOLA3030" localSheetId="0">#REF!</definedName>
    <definedName name="PTPACISTOLA3030">#REF!</definedName>
    <definedName name="PTUBOHG112X15" localSheetId="0">#REF!</definedName>
    <definedName name="PTUBOHG112X15">#REF!</definedName>
    <definedName name="PTUBOHG114X20" localSheetId="0">#REF!</definedName>
    <definedName name="PTUBOHG114X20">#REF!</definedName>
    <definedName name="Puerta.Apanelada.Pino" localSheetId="0">[17]Análisis!#REF!</definedName>
    <definedName name="Puerta.Apanelada.Pino">[17]Análisis!#REF!</definedName>
    <definedName name="Puerta.Caoba.Vidrio" localSheetId="0">[17]Análisis!#REF!</definedName>
    <definedName name="Puerta.Caoba.Vidrio">[17]Análisis!#REF!</definedName>
    <definedName name="Puerta.Closet" localSheetId="0">[17]Análisis!#REF!</definedName>
    <definedName name="Puerta.Closet">[17]Análisis!#REF!</definedName>
    <definedName name="Puerta.closet.caoba" localSheetId="0">#REF!</definedName>
    <definedName name="Puerta.closet.caoba">#REF!</definedName>
    <definedName name="puerta.enrollable.p.moteles">[15]Insumos!$E$42</definedName>
    <definedName name="Puerta.entrada.caoba" localSheetId="0">#REF!</definedName>
    <definedName name="Puerta.entrada.caoba">#REF!</definedName>
    <definedName name="Puerta.interior.caoba" localSheetId="0">#REF!</definedName>
    <definedName name="Puerta.interior.caoba">#REF!</definedName>
    <definedName name="Puerta.Pino.Vidrio" localSheetId="0">[17]Análisis!#REF!</definedName>
    <definedName name="Puerta.Pino.Vidrio">[17]Análisis!#REF!</definedName>
    <definedName name="Puerta.Plywood" localSheetId="0">[17]Análisis!#REF!</definedName>
    <definedName name="Puerta.Plywood">[17]Análisis!#REF!</definedName>
    <definedName name="PUERTA_PANEL_PINO" localSheetId="0">#REF!</definedName>
    <definedName name="PUERTA_PANEL_PINO">#REF!</definedName>
    <definedName name="PUERTA_PANEL_PINO_10" localSheetId="0">#REF!</definedName>
    <definedName name="PUERTA_PANEL_PINO_10">#REF!</definedName>
    <definedName name="PUERTA_PANEL_PINO_11" localSheetId="0">#REF!</definedName>
    <definedName name="PUERTA_PANEL_PINO_11">#REF!</definedName>
    <definedName name="PUERTA_PANEL_PINO_6" localSheetId="0">#REF!</definedName>
    <definedName name="PUERTA_PANEL_PINO_6">#REF!</definedName>
    <definedName name="PUERTA_PANEL_PINO_7" localSheetId="0">#REF!</definedName>
    <definedName name="PUERTA_PANEL_PINO_7">#REF!</definedName>
    <definedName name="PUERTA_PANEL_PINO_8" localSheetId="0">#REF!</definedName>
    <definedName name="PUERTA_PANEL_PINO_8">#REF!</definedName>
    <definedName name="PUERTA_PANEL_PINO_9" localSheetId="0">#REF!</definedName>
    <definedName name="PUERTA_PANEL_PINO_9">#REF!</definedName>
    <definedName name="PUERTA_PLYWOOD" localSheetId="0">#REF!</definedName>
    <definedName name="PUERTA_PLYWOOD">#REF!</definedName>
    <definedName name="PUERTA_PLYWOOD_10" localSheetId="0">#REF!</definedName>
    <definedName name="PUERTA_PLYWOOD_10">#REF!</definedName>
    <definedName name="PUERTA_PLYWOOD_11" localSheetId="0">#REF!</definedName>
    <definedName name="PUERTA_PLYWOOD_11">#REF!</definedName>
    <definedName name="PUERTA_PLYWOOD_6" localSheetId="0">#REF!</definedName>
    <definedName name="PUERTA_PLYWOOD_6">#REF!</definedName>
    <definedName name="PUERTA_PLYWOOD_7" localSheetId="0">#REF!</definedName>
    <definedName name="PUERTA_PLYWOOD_7">#REF!</definedName>
    <definedName name="PUERTA_PLYWOOD_8" localSheetId="0">#REF!</definedName>
    <definedName name="PUERTA_PLYWOOD_8">#REF!</definedName>
    <definedName name="PUERTA_PLYWOOD_9" localSheetId="0">#REF!</definedName>
    <definedName name="PUERTA_PLYWOOD_9">#REF!</definedName>
    <definedName name="PUERTACA" localSheetId="0">#REF!</definedName>
    <definedName name="PUERTACA">#REF!</definedName>
    <definedName name="PUERTACAESP" localSheetId="0">#REF!</definedName>
    <definedName name="PUERTACAESP">#REF!</definedName>
    <definedName name="PUERTACAFRAN" localSheetId="0">#REF!</definedName>
    <definedName name="PUERTACAFRAN">#REF!</definedName>
    <definedName name="PUERTAPI" localSheetId="0">#REF!</definedName>
    <definedName name="PUERTAPI">#REF!</definedName>
    <definedName name="PUERTAPI802102PAN" localSheetId="0">#REF!</definedName>
    <definedName name="PUERTAPI802102PAN">#REF!</definedName>
    <definedName name="PUERTAPI8021046PAN" localSheetId="0">#REF!</definedName>
    <definedName name="PUERTAPI8021046PAN">#REF!</definedName>
    <definedName name="PUERTAPLE86210CRIS" localSheetId="0">#REF!</definedName>
    <definedName name="PUERTAPLE86210CRIS">#REF!</definedName>
    <definedName name="PUERTAPLY" localSheetId="0">#REF!</definedName>
    <definedName name="PUERTAPLY">#REF!</definedName>
    <definedName name="PuertaPVC.1.50" localSheetId="0">#REF!</definedName>
    <definedName name="PuertaPVC.1.50">#REF!</definedName>
    <definedName name="PuertaPVC.180" localSheetId="0">#REF!</definedName>
    <definedName name="PuertaPVC.180">#REF!</definedName>
    <definedName name="PUERTAS" localSheetId="0">#REF!</definedName>
    <definedName name="PUERTAS">#REF!</definedName>
    <definedName name="Puertas.comerciales" localSheetId="0">#REF!</definedName>
    <definedName name="Puertas.comerciales">#REF!</definedName>
    <definedName name="Puertas.Corredizas" localSheetId="0">#REF!</definedName>
    <definedName name="Puertas.Corredizas">#REF!</definedName>
    <definedName name="Pulido.Mrmol" localSheetId="0">#REF!</definedName>
    <definedName name="Pulido.Mrmol">#REF!</definedName>
    <definedName name="PULIDO_Y_BRILLADO_ESCALON" localSheetId="0">#REF!</definedName>
    <definedName name="PULIDO_Y_BRILLADO_ESCALON">#REF!</definedName>
    <definedName name="PULIDO_Y_BRILLADO_ESCALON_10" localSheetId="0">#REF!</definedName>
    <definedName name="PULIDO_Y_BRILLADO_ESCALON_10">#REF!</definedName>
    <definedName name="PULIDO_Y_BRILLADO_ESCALON_11" localSheetId="0">#REF!</definedName>
    <definedName name="PULIDO_Y_BRILLADO_ESCALON_11">#REF!</definedName>
    <definedName name="PULIDO_Y_BRILLADO_ESCALON_6" localSheetId="0">#REF!</definedName>
    <definedName name="PULIDO_Y_BRILLADO_ESCALON_6">#REF!</definedName>
    <definedName name="PULIDO_Y_BRILLADO_ESCALON_7" localSheetId="0">#REF!</definedName>
    <definedName name="PULIDO_Y_BRILLADO_ESCALON_7">#REF!</definedName>
    <definedName name="PULIDO_Y_BRILLADO_ESCALON_8" localSheetId="0">#REF!</definedName>
    <definedName name="PULIDO_Y_BRILLADO_ESCALON_8">#REF!</definedName>
    <definedName name="PULIDO_Y_BRILLADO_ESCALON_9" localSheetId="0">#REF!</definedName>
    <definedName name="PULIDO_Y_BRILLADO_ESCALON_9">#REF!</definedName>
    <definedName name="PULIDOyBRILLADO_TC" localSheetId="0">#REF!</definedName>
    <definedName name="PULIDOyBRILLADO_TC">#REF!</definedName>
    <definedName name="PULIDOyBRILLADO_TC_10" localSheetId="0">#REF!</definedName>
    <definedName name="PULIDOyBRILLADO_TC_10">#REF!</definedName>
    <definedName name="PULIDOyBRILLADO_TC_11" localSheetId="0">#REF!</definedName>
    <definedName name="PULIDOyBRILLADO_TC_11">#REF!</definedName>
    <definedName name="PULIDOyBRILLADO_TC_6" localSheetId="0">#REF!</definedName>
    <definedName name="PULIDOyBRILLADO_TC_6">#REF!</definedName>
    <definedName name="PULIDOyBRILLADO_TC_7" localSheetId="0">#REF!</definedName>
    <definedName name="PULIDOyBRILLADO_TC_7">#REF!</definedName>
    <definedName name="PULIDOyBRILLADO_TC_8" localSheetId="0">#REF!</definedName>
    <definedName name="PULIDOyBRILLADO_TC_8">#REF!</definedName>
    <definedName name="PULIDOyBRILLADO_TC_9" localSheetId="0">#REF!</definedName>
    <definedName name="PULIDOyBRILLADO_TC_9">#REF!</definedName>
    <definedName name="PVALVCIST1" localSheetId="0">#REF!</definedName>
    <definedName name="PVALVCIST1">#REF!</definedName>
    <definedName name="PVALVCIST12" localSheetId="0">#REF!</definedName>
    <definedName name="PVALVCIST12">#REF!</definedName>
    <definedName name="PVALVCIST34" localSheetId="0">#REF!</definedName>
    <definedName name="PVALVCIST34">#REF!</definedName>
    <definedName name="PVALVSEG34" localSheetId="0">#REF!</definedName>
    <definedName name="PVALVSEG34">#REF!</definedName>
    <definedName name="PVARTIE586" localSheetId="0">#REF!</definedName>
    <definedName name="PVARTIE586">#REF!</definedName>
    <definedName name="PVENTAABCO" localSheetId="0">#REF!</definedName>
    <definedName name="PVENTAABCO">#REF!</definedName>
    <definedName name="PVENTAABRONCE" localSheetId="0">#REF!</definedName>
    <definedName name="PVENTAABRONCE">#REF!</definedName>
    <definedName name="PVENTAAVIDRIOB" localSheetId="0">#REF!</definedName>
    <definedName name="PVENTAAVIDRIOB">#REF!</definedName>
    <definedName name="PVENTBBVIDRIO" localSheetId="0">#REF!</definedName>
    <definedName name="PVENTBBVIDRIO">#REF!</definedName>
    <definedName name="PVENTBBVIDRIOB" localSheetId="0">#REF!</definedName>
    <definedName name="PVENTBBVIDRIOB">#REF!</definedName>
    <definedName name="PVENTBCO" localSheetId="0">#REF!</definedName>
    <definedName name="PVENTBCO">#REF!</definedName>
    <definedName name="PVENTSALAAMALUNATVC" localSheetId="0">#REF!</definedName>
    <definedName name="PVENTSALAAMALUNATVC">#REF!</definedName>
    <definedName name="PVIB3030CRE" localSheetId="0">#REF!</definedName>
    <definedName name="PVIB3030CRE">#REF!</definedName>
    <definedName name="PVIB3030GRI" localSheetId="0">#REF!</definedName>
    <definedName name="PVIB3030GRI">#REF!</definedName>
    <definedName name="PVIB3030VER" localSheetId="0">#REF!</definedName>
    <definedName name="PVIB3030VER">#REF!</definedName>
    <definedName name="PWINCHE2000K">[13]INS!$D$568</definedName>
    <definedName name="PWINCHE2000K_6" localSheetId="0">#REF!</definedName>
    <definedName name="PWINCHE2000K_6">#REF!</definedName>
    <definedName name="PZ" localSheetId="0">#REF!</definedName>
    <definedName name="PZ">#REF!</definedName>
    <definedName name="PZGRANITO30BCO" localSheetId="0">#REF!</definedName>
    <definedName name="PZGRANITO30BCO">#REF!</definedName>
    <definedName name="PZGRANITO30GRIS" localSheetId="0">#REF!</definedName>
    <definedName name="PZGRANITO30GRIS">#REF!</definedName>
    <definedName name="PZGRANITO40BCO" localSheetId="0">#REF!</definedName>
    <definedName name="PZGRANITO40BCO">#REF!</definedName>
    <definedName name="PZGRANITOPERROY40" localSheetId="0">#REF!</definedName>
    <definedName name="PZGRANITOPERROY40">#REF!</definedName>
    <definedName name="PZMOSAICO25ROJ" localSheetId="0">#REF!</definedName>
    <definedName name="PZMOSAICO25ROJ">#REF!</definedName>
    <definedName name="PZOCALOBARRO10X3" localSheetId="0">#REF!</definedName>
    <definedName name="PZOCALOBARRO10X3">#REF!</definedName>
    <definedName name="PZOCESC23BCO" localSheetId="0">#REF!</definedName>
    <definedName name="PZOCESC23BCO">#REF!</definedName>
    <definedName name="Q" localSheetId="0">#REF!</definedName>
    <definedName name="Q">#REF!</definedName>
    <definedName name="Q_10" localSheetId="0">#REF!</definedName>
    <definedName name="Q_10">#REF!</definedName>
    <definedName name="Q_11" localSheetId="0">#REF!</definedName>
    <definedName name="Q_11">#REF!</definedName>
    <definedName name="Q_5" localSheetId="0">#REF!</definedName>
    <definedName name="Q_5">#REF!</definedName>
    <definedName name="Q_6" localSheetId="0">#REF!</definedName>
    <definedName name="Q_6">#REF!</definedName>
    <definedName name="Q_7" localSheetId="0">#REF!</definedName>
    <definedName name="Q_7">#REF!</definedName>
    <definedName name="Q_8" localSheetId="0">#REF!</definedName>
    <definedName name="Q_8">#REF!</definedName>
    <definedName name="Q_9" localSheetId="0">#REF!</definedName>
    <definedName name="Q_9">#REF!</definedName>
    <definedName name="QQ" localSheetId="0">[49]INS!#REF!</definedName>
    <definedName name="QQ">[49]INS!#REF!</definedName>
    <definedName name="QQQ" localSheetId="0">[7]M.O.!#REF!</definedName>
    <definedName name="QQQ">[7]M.O.!#REF!</definedName>
    <definedName name="QQQQ" localSheetId="0">#REF!</definedName>
    <definedName name="QQQQ">#REF!</definedName>
    <definedName name="QQQQQ" localSheetId="0">#REF!</definedName>
    <definedName name="QQQQQ">#REF!</definedName>
    <definedName name="quicio.de.marmol" localSheetId="0">#REF!</definedName>
    <definedName name="quicio.de.marmol">#REF!</definedName>
    <definedName name="Quicio.loceta.cemento" localSheetId="0">#REF!</definedName>
    <definedName name="Quicio.loceta.cemento">#REF!</definedName>
    <definedName name="quicio.Marmol" localSheetId="0">#REF!</definedName>
    <definedName name="quicio.Marmol">#REF!</definedName>
    <definedName name="quicio.y.entrepuerta" localSheetId="0">#REF!</definedName>
    <definedName name="quicio.y.entrepuerta">#REF!</definedName>
    <definedName name="QUICIOGRA30BCO" localSheetId="0">#REF!</definedName>
    <definedName name="QUICIOGRA30BCO">#REF!</definedName>
    <definedName name="QUICIOGRA40BCO" localSheetId="0">#REF!</definedName>
    <definedName name="QUICIOGRA40BCO">#REF!</definedName>
    <definedName name="QUICIOGRABOTI40COL" localSheetId="0">[38]Ana!#REF!</definedName>
    <definedName name="QUICIOGRABOTI40COL">[38]Ana!#REF!</definedName>
    <definedName name="QUICIOLAD" localSheetId="0">#REF!</definedName>
    <definedName name="QUICIOLAD">#REF!</definedName>
    <definedName name="QUICIOMOS25ROJ" localSheetId="0">#REF!</definedName>
    <definedName name="QUICIOMOS25ROJ">#REF!</definedName>
    <definedName name="qw">[46]PRESUPUESTO!$M$10:$AH$731</definedName>
    <definedName name="qwe">[50]INSU!$D$133</definedName>
    <definedName name="qwe_6" localSheetId="0">#REF!</definedName>
    <definedName name="qwe_6">#REF!</definedName>
    <definedName name="Rampa.2da" localSheetId="0">#REF!</definedName>
    <definedName name="Rampa.2da">#REF!</definedName>
    <definedName name="Rampa.escalera.Villas" localSheetId="0">#REF!</definedName>
    <definedName name="Rampa.escalera.Villas">#REF!</definedName>
    <definedName name="RASTRILLO" localSheetId="0">#REF!</definedName>
    <definedName name="RASTRILLO">#REF!</definedName>
    <definedName name="RASTRILLO_10" localSheetId="0">#REF!</definedName>
    <definedName name="RASTRILLO_10">#REF!</definedName>
    <definedName name="RASTRILLO_11" localSheetId="0">#REF!</definedName>
    <definedName name="RASTRILLO_11">#REF!</definedName>
    <definedName name="RASTRILLO_6" localSheetId="0">#REF!</definedName>
    <definedName name="RASTRILLO_6">#REF!</definedName>
    <definedName name="RASTRILLO_7" localSheetId="0">#REF!</definedName>
    <definedName name="RASTRILLO_7">#REF!</definedName>
    <definedName name="RASTRILLO_8" localSheetId="0">#REF!</definedName>
    <definedName name="RASTRILLO_8">#REF!</definedName>
    <definedName name="RASTRILLO_9" localSheetId="0">#REF!</definedName>
    <definedName name="RASTRILLO_9">#REF!</definedName>
    <definedName name="Rata" localSheetId="0">#REF!</definedName>
    <definedName name="Rata">#REF!</definedName>
    <definedName name="REAL" localSheetId="0">#REF!</definedName>
    <definedName name="REAL">#REF!</definedName>
    <definedName name="rec.ceram.criolla" localSheetId="0">#REF!</definedName>
    <definedName name="rec.ceram.criolla">#REF!</definedName>
    <definedName name="Recreación">'[15]Hoja de presupuesto'!$G$173</definedName>
    <definedName name="REDBUSHG112X1" localSheetId="0">#REF!</definedName>
    <definedName name="REDBUSHG112X1">#REF!</definedName>
    <definedName name="REDBUSHG12X38" localSheetId="0">#REF!</definedName>
    <definedName name="REDBUSHG12X38">#REF!</definedName>
    <definedName name="REDBUSHG1X34" localSheetId="0">#REF!</definedName>
    <definedName name="REDBUSHG1X34">#REF!</definedName>
    <definedName name="REDBUSHG212X1" localSheetId="0">#REF!</definedName>
    <definedName name="REDBUSHG212X1">#REF!</definedName>
    <definedName name="REDBUSHG2X1" localSheetId="0">#REF!</definedName>
    <definedName name="REDBUSHG2X1">#REF!</definedName>
    <definedName name="REDBUSHG2X34" localSheetId="0">#REF!</definedName>
    <definedName name="REDBUSHG2X34">#REF!</definedName>
    <definedName name="REDBUSHG34X12" localSheetId="0">#REF!</definedName>
    <definedName name="REDBUSHG34X12">#REF!</definedName>
    <definedName name="REDBUSHG3X212" localSheetId="0">#REF!</definedName>
    <definedName name="REDBUSHG3X212">#REF!</definedName>
    <definedName name="REDCOPAHG12X38" localSheetId="0">#REF!</definedName>
    <definedName name="REDCOPAHG12X38">#REF!</definedName>
    <definedName name="REDCOPAHG1X34" localSheetId="0">#REF!</definedName>
    <definedName name="REDCOPAHG1X34">#REF!</definedName>
    <definedName name="REDCOPAHG212X1" localSheetId="0">#REF!</definedName>
    <definedName name="REDCOPAHG212X1">#REF!</definedName>
    <definedName name="REDCOPAHG2X112" localSheetId="0">#REF!</definedName>
    <definedName name="REDCOPAHG2X112">#REF!</definedName>
    <definedName name="REDCOPAHG2X34" localSheetId="0">#REF!</definedName>
    <definedName name="REDCOPAHG2X34">#REF!</definedName>
    <definedName name="REDCOPAHG34X12" localSheetId="0">#REF!</definedName>
    <definedName name="REDCOPAHG34X12">#REF!</definedName>
    <definedName name="REDCPVC1X34" localSheetId="0">#REF!</definedName>
    <definedName name="REDCPVC1X34">#REF!</definedName>
    <definedName name="REDCPVC34X12" localSheetId="0">#REF!</definedName>
    <definedName name="REDCPVC34X12">#REF!</definedName>
    <definedName name="REDPVCDREN3X112" localSheetId="0">#REF!</definedName>
    <definedName name="REDPVCDREN3X112">#REF!</definedName>
    <definedName name="REDPVCDREN3X2" localSheetId="0">#REF!</definedName>
    <definedName name="REDPVCDREN3X2">#REF!</definedName>
    <definedName name="REDPVCDREN4X2" localSheetId="0">#REF!</definedName>
    <definedName name="REDPVCDREN4X2">#REF!</definedName>
    <definedName name="REDPVCDREN4X3" localSheetId="0">#REF!</definedName>
    <definedName name="REDPVCDREN4X3">#REF!</definedName>
    <definedName name="REDPVCDREN6X4" localSheetId="0">#REF!</definedName>
    <definedName name="REDPVCDREN6X4">#REF!</definedName>
    <definedName name="REDPVCPRES112X1" localSheetId="0">#REF!</definedName>
    <definedName name="REDPVCPRES112X1">#REF!</definedName>
    <definedName name="REDPVCPRES1X34" localSheetId="0">#REF!</definedName>
    <definedName name="REDPVCPRES1X34">#REF!</definedName>
    <definedName name="REDPVCPRES2X1" localSheetId="0">#REF!</definedName>
    <definedName name="REDPVCPRES2X1">#REF!</definedName>
    <definedName name="REDPVCPRES34X12" localSheetId="0">#REF!</definedName>
    <definedName name="REDPVCPRES34X12">#REF!</definedName>
    <definedName name="REDPVCPRES4X2" localSheetId="0">#REF!</definedName>
    <definedName name="REDPVCPRES4X2">#REF!</definedName>
    <definedName name="REDPVCPRES4X3" localSheetId="0">#REF!</definedName>
    <definedName name="REDPVCPRES4X3">#REF!</definedName>
    <definedName name="REDUCCION_BUSHING_HG_12x38" localSheetId="0">#REF!</definedName>
    <definedName name="REDUCCION_BUSHING_HG_12x38">#REF!</definedName>
    <definedName name="REDUCCION_BUSHING_HG_12x38_10" localSheetId="0">#REF!</definedName>
    <definedName name="REDUCCION_BUSHING_HG_12x38_10">#REF!</definedName>
    <definedName name="REDUCCION_BUSHING_HG_12x38_11" localSheetId="0">#REF!</definedName>
    <definedName name="REDUCCION_BUSHING_HG_12x38_11">#REF!</definedName>
    <definedName name="REDUCCION_BUSHING_HG_12x38_6" localSheetId="0">#REF!</definedName>
    <definedName name="REDUCCION_BUSHING_HG_12x38_6">#REF!</definedName>
    <definedName name="REDUCCION_BUSHING_HG_12x38_7" localSheetId="0">#REF!</definedName>
    <definedName name="REDUCCION_BUSHING_HG_12x38_7">#REF!</definedName>
    <definedName name="REDUCCION_BUSHING_HG_12x38_8" localSheetId="0">#REF!</definedName>
    <definedName name="REDUCCION_BUSHING_HG_12x38_8">#REF!</definedName>
    <definedName name="REDUCCION_BUSHING_HG_12x38_9" localSheetId="0">#REF!</definedName>
    <definedName name="REDUCCION_BUSHING_HG_12x38_9">#REF!</definedName>
    <definedName name="REDUCCION_PVC_34a12" localSheetId="0">#REF!</definedName>
    <definedName name="REDUCCION_PVC_34a12">#REF!</definedName>
    <definedName name="REDUCCION_PVC_34a12_10" localSheetId="0">#REF!</definedName>
    <definedName name="REDUCCION_PVC_34a12_10">#REF!</definedName>
    <definedName name="REDUCCION_PVC_34a12_11" localSheetId="0">#REF!</definedName>
    <definedName name="REDUCCION_PVC_34a12_11">#REF!</definedName>
    <definedName name="REDUCCION_PVC_34a12_6" localSheetId="0">#REF!</definedName>
    <definedName name="REDUCCION_PVC_34a12_6">#REF!</definedName>
    <definedName name="REDUCCION_PVC_34a12_7" localSheetId="0">#REF!</definedName>
    <definedName name="REDUCCION_PVC_34a12_7">#REF!</definedName>
    <definedName name="REDUCCION_PVC_34a12_8" localSheetId="0">#REF!</definedName>
    <definedName name="REDUCCION_PVC_34a12_8">#REF!</definedName>
    <definedName name="REDUCCION_PVC_34a12_9" localSheetId="0">#REF!</definedName>
    <definedName name="REDUCCION_PVC_34a12_9">#REF!</definedName>
    <definedName name="REDUCCION_PVC_DREN_4x2" localSheetId="0">#REF!</definedName>
    <definedName name="REDUCCION_PVC_DREN_4x2">#REF!</definedName>
    <definedName name="REDUCCION_PVC_DREN_4x2_10" localSheetId="0">#REF!</definedName>
    <definedName name="REDUCCION_PVC_DREN_4x2_10">#REF!</definedName>
    <definedName name="REDUCCION_PVC_DREN_4x2_11" localSheetId="0">#REF!</definedName>
    <definedName name="REDUCCION_PVC_DREN_4x2_11">#REF!</definedName>
    <definedName name="REDUCCION_PVC_DREN_4x2_6" localSheetId="0">#REF!</definedName>
    <definedName name="REDUCCION_PVC_DREN_4x2_6">#REF!</definedName>
    <definedName name="REDUCCION_PVC_DREN_4x2_7" localSheetId="0">#REF!</definedName>
    <definedName name="REDUCCION_PVC_DREN_4x2_7">#REF!</definedName>
    <definedName name="REDUCCION_PVC_DREN_4x2_8" localSheetId="0">#REF!</definedName>
    <definedName name="REDUCCION_PVC_DREN_4x2_8">#REF!</definedName>
    <definedName name="REDUCCION_PVC_DREN_4x2_9" localSheetId="0">#REF!</definedName>
    <definedName name="REDUCCION_PVC_DREN_4x2_9">#REF!</definedName>
    <definedName name="REFERENCIA">[51]COF!$G$733</definedName>
    <definedName name="REFERENCIA_10" localSheetId="0">#REF!</definedName>
    <definedName name="REFERENCIA_10">#REF!</definedName>
    <definedName name="REFERENCIA_11" localSheetId="0">#REF!</definedName>
    <definedName name="REFERENCIA_11">#REF!</definedName>
    <definedName name="REFERENCIA_6" localSheetId="0">#REF!</definedName>
    <definedName name="REFERENCIA_6">#REF!</definedName>
    <definedName name="REFERENCIA_7" localSheetId="0">#REF!</definedName>
    <definedName name="REFERENCIA_7">#REF!</definedName>
    <definedName name="REFERENCIA_8" localSheetId="0">#REF!</definedName>
    <definedName name="REFERENCIA_8">#REF!</definedName>
    <definedName name="REFERENCIA_9" localSheetId="0">#REF!</definedName>
    <definedName name="REFERENCIA_9">#REF!</definedName>
    <definedName name="refuerzo.plano" localSheetId="0">#REF!</definedName>
    <definedName name="refuerzo.plano">#REF!</definedName>
    <definedName name="REG10104CRIOLLO" localSheetId="0">#REF!</definedName>
    <definedName name="REG10104CRIOLLO">#REF!</definedName>
    <definedName name="REG12124CRIOLLO" localSheetId="0">#REF!</definedName>
    <definedName name="REG12124CRIOLLO">#REF!</definedName>
    <definedName name="REG44USA" localSheetId="0">#REF!</definedName>
    <definedName name="REG44USA">#REF!</definedName>
    <definedName name="REG55USA" localSheetId="0">#REF!</definedName>
    <definedName name="REG55USA">#REF!</definedName>
    <definedName name="REG664CRIOLLO" localSheetId="0">#REF!</definedName>
    <definedName name="REG664CRIOLLO">#REF!</definedName>
    <definedName name="REG884CRIOLLO" localSheetId="0">#REF!</definedName>
    <definedName name="REG884CRIOLLO">#REF!</definedName>
    <definedName name="Regado.y.Compactado" localSheetId="0">#REF!</definedName>
    <definedName name="Regado.y.Compactado">#REF!</definedName>
    <definedName name="REGISTRO_ELEC_6x6" localSheetId="0">#REF!</definedName>
    <definedName name="REGISTRO_ELEC_6x6">#REF!</definedName>
    <definedName name="REGISTRO_ELEC_6x6_10" localSheetId="0">#REF!</definedName>
    <definedName name="REGISTRO_ELEC_6x6_10">#REF!</definedName>
    <definedName name="REGISTRO_ELEC_6x6_11" localSheetId="0">#REF!</definedName>
    <definedName name="REGISTRO_ELEC_6x6_11">#REF!</definedName>
    <definedName name="REGISTRO_ELEC_6x6_6" localSheetId="0">#REF!</definedName>
    <definedName name="REGISTRO_ELEC_6x6_6">#REF!</definedName>
    <definedName name="REGISTRO_ELEC_6x6_7" localSheetId="0">#REF!</definedName>
    <definedName name="REGISTRO_ELEC_6x6_7">#REF!</definedName>
    <definedName name="REGISTRO_ELEC_6x6_8" localSheetId="0">#REF!</definedName>
    <definedName name="REGISTRO_ELEC_6x6_8">#REF!</definedName>
    <definedName name="REGISTRO_ELEC_6x6_9" localSheetId="0">#REF!</definedName>
    <definedName name="REGISTRO_ELEC_6x6_9">#REF!</definedName>
    <definedName name="REGLA" localSheetId="0">#REF!</definedName>
    <definedName name="REGLA">#REF!</definedName>
    <definedName name="Regla.pañete" localSheetId="0">#REF!</definedName>
    <definedName name="Regla.pañete">#REF!</definedName>
    <definedName name="REGLA_PAÑETE" localSheetId="0">#REF!</definedName>
    <definedName name="REGLA_PAÑETE">#REF!</definedName>
    <definedName name="REGLA_PAÑETE_10" localSheetId="0">#REF!</definedName>
    <definedName name="REGLA_PAÑETE_10">#REF!</definedName>
    <definedName name="REGLA_PAÑETE_11" localSheetId="0">#REF!</definedName>
    <definedName name="REGLA_PAÑETE_11">#REF!</definedName>
    <definedName name="REGLA_PAÑETE_6" localSheetId="0">#REF!</definedName>
    <definedName name="REGLA_PAÑETE_6">#REF!</definedName>
    <definedName name="REGLA_PAÑETE_7" localSheetId="0">#REF!</definedName>
    <definedName name="REGLA_PAÑETE_7">#REF!</definedName>
    <definedName name="REGLA_PAÑETE_8" localSheetId="0">#REF!</definedName>
    <definedName name="REGLA_PAÑETE_8">#REF!</definedName>
    <definedName name="REGLA_PAÑETE_9" localSheetId="0">#REF!</definedName>
    <definedName name="REGLA_PAÑETE_9">#REF!</definedName>
    <definedName name="REJILLA_PISO" localSheetId="0">#REF!</definedName>
    <definedName name="REJILLA_PISO">#REF!</definedName>
    <definedName name="REJILLA_PISO_10" localSheetId="0">#REF!</definedName>
    <definedName name="REJILLA_PISO_10">#REF!</definedName>
    <definedName name="REJILLA_PISO_11" localSheetId="0">#REF!</definedName>
    <definedName name="REJILLA_PISO_11">#REF!</definedName>
    <definedName name="REJILLA_PISO_6" localSheetId="0">#REF!</definedName>
    <definedName name="REJILLA_PISO_6">#REF!</definedName>
    <definedName name="REJILLA_PISO_7" localSheetId="0">#REF!</definedName>
    <definedName name="REJILLA_PISO_7">#REF!</definedName>
    <definedName name="REJILLA_PISO_8" localSheetId="0">#REF!</definedName>
    <definedName name="REJILLA_PISO_8">#REF!</definedName>
    <definedName name="REJILLA_PISO_9" localSheetId="0">#REF!</definedName>
    <definedName name="REJILLA_PISO_9">#REF!</definedName>
    <definedName name="REJILLAPISO" localSheetId="0">#REF!</definedName>
    <definedName name="REJILLAPISO">#REF!</definedName>
    <definedName name="REJILLAPISOALUM" localSheetId="0">#REF!</definedName>
    <definedName name="REJILLAPISOALUM">#REF!</definedName>
    <definedName name="REJILLAS_1x1" localSheetId="0">#REF!</definedName>
    <definedName name="REJILLAS_1x1">#REF!</definedName>
    <definedName name="REJILLAS_1x1_10" localSheetId="0">#REF!</definedName>
    <definedName name="REJILLAS_1x1_10">#REF!</definedName>
    <definedName name="REJILLAS_1x1_11" localSheetId="0">#REF!</definedName>
    <definedName name="REJILLAS_1x1_11">#REF!</definedName>
    <definedName name="REJILLAS_1x1_6" localSheetId="0">#REF!</definedName>
    <definedName name="REJILLAS_1x1_6">#REF!</definedName>
    <definedName name="REJILLAS_1x1_7" localSheetId="0">#REF!</definedName>
    <definedName name="REJILLAS_1x1_7">#REF!</definedName>
    <definedName name="REJILLAS_1x1_8" localSheetId="0">#REF!</definedName>
    <definedName name="REJILLAS_1x1_8">#REF!</definedName>
    <definedName name="REJILLAS_1x1_9" localSheetId="0">#REF!</definedName>
    <definedName name="REJILLAS_1x1_9">#REF!</definedName>
    <definedName name="Relleno.caliche" localSheetId="0">#REF!</definedName>
    <definedName name="Relleno.caliche">#REF!</definedName>
    <definedName name="RELLENOCAL" localSheetId="0">#REF!</definedName>
    <definedName name="RELLENOCAL">#REF!</definedName>
    <definedName name="RELLENOCALEQ" localSheetId="0">#REF!</definedName>
    <definedName name="RELLENOCALEQ">#REF!</definedName>
    <definedName name="RELLENOCALGRAN" localSheetId="0">#REF!</definedName>
    <definedName name="RELLENOCALGRAN">#REF!</definedName>
    <definedName name="RELLENOCALGRANEQ" localSheetId="0">#REF!</definedName>
    <definedName name="RELLENOCALGRANEQ">#REF!</definedName>
    <definedName name="RELLENOGRAN" localSheetId="0">#REF!</definedName>
    <definedName name="RELLENOGRAN">#REF!</definedName>
    <definedName name="RELLENOGRANEQ" localSheetId="0">#REF!</definedName>
    <definedName name="RELLENOGRANEQ">#REF!</definedName>
    <definedName name="RELLENOREP" localSheetId="0">#REF!</definedName>
    <definedName name="RELLENOREP">#REF!</definedName>
    <definedName name="RELLENOREPEQ" localSheetId="0">#REF!</definedName>
    <definedName name="RELLENOREPEQ">#REF!</definedName>
    <definedName name="REMOCIONCVMANO" localSheetId="0">#REF!</definedName>
    <definedName name="REMOCIONCVMANO">#REF!</definedName>
    <definedName name="REPELLOTECHO" localSheetId="0">#REF!</definedName>
    <definedName name="REPELLOTECHO">#REF!</definedName>
    <definedName name="REPLANTEO" localSheetId="0">#REF!</definedName>
    <definedName name="REPLANTEO">#REF!</definedName>
    <definedName name="REPLANTEOM" localSheetId="0">#REF!</definedName>
    <definedName name="REPLANTEOM">#REF!</definedName>
    <definedName name="REPLANTEOM2" localSheetId="0">#REF!</definedName>
    <definedName name="REPLANTEOM2">#REF!</definedName>
    <definedName name="REPORTE">#N/A</definedName>
    <definedName name="REPORTE_01">#N/A</definedName>
    <definedName name="REPORTE_01_6">NA()</definedName>
    <definedName name="REPORTE_02">#N/A</definedName>
    <definedName name="REPORTE_02_6">NA()</definedName>
    <definedName name="REPORTE_03">#N/A</definedName>
    <definedName name="REPORTE_03_6">NA()</definedName>
    <definedName name="REPORTE_04">#N/A</definedName>
    <definedName name="REPORTE_04_6">NA()</definedName>
    <definedName name="REPORTE_05">#N/A</definedName>
    <definedName name="REPORTE_05_6">NA()</definedName>
    <definedName name="REPORTE_06">#N/A</definedName>
    <definedName name="REPORTE_06_6">NA()</definedName>
    <definedName name="REPORTE_07">#N/A</definedName>
    <definedName name="REPORTE_07_6">NA()</definedName>
    <definedName name="REPORTE_08">#N/A</definedName>
    <definedName name="REPORTE_08_6">NA()</definedName>
    <definedName name="REPORTE_09">#N/A</definedName>
    <definedName name="REPORTE_09_6">NA()</definedName>
    <definedName name="REPORTE_6">NA()</definedName>
    <definedName name="Reposicion.Material.Excavado" localSheetId="0">#REF!</definedName>
    <definedName name="Reposicion.Material.Excavado">#REF!</definedName>
    <definedName name="RESANE" localSheetId="0">#REF!</definedName>
    <definedName name="RESANE">#REF!</definedName>
    <definedName name="REST.BUFFET.Y.COCINA" localSheetId="0">#REF!</definedName>
    <definedName name="REST.BUFFET.Y.COCINA">#REF!</definedName>
    <definedName name="Rest.Coc.C" localSheetId="0">[17]Análisis!#REF!</definedName>
    <definedName name="Rest.Coc.C">[17]Análisis!#REF!</definedName>
    <definedName name="Rest.Coc.C1.3.5" localSheetId="0">[17]Análisis!#REF!</definedName>
    <definedName name="Rest.Coc.C1.3.5">[17]Análisis!#REF!</definedName>
    <definedName name="Rest.Coc.C2" localSheetId="0">[17]Análisis!#REF!</definedName>
    <definedName name="Rest.Coc.C2">[17]Análisis!#REF!</definedName>
    <definedName name="Rest.Coc.C4" localSheetId="0">[17]Análisis!#REF!</definedName>
    <definedName name="Rest.Coc.C4">[17]Análisis!#REF!</definedName>
    <definedName name="Rest.Coc.C6" localSheetId="0">[17]Análisis!#REF!</definedName>
    <definedName name="Rest.Coc.C6">[17]Análisis!#REF!</definedName>
    <definedName name="Rest.Coc.C7" localSheetId="0">[17]Análisis!#REF!</definedName>
    <definedName name="Rest.Coc.C7">[17]Análisis!#REF!</definedName>
    <definedName name="Rest.Coc.CA" localSheetId="0">[17]Análisis!#REF!</definedName>
    <definedName name="Rest.Coc.CA">[17]Análisis!#REF!</definedName>
    <definedName name="Rest.Coc.Techo.Cocina" localSheetId="0">[17]Análisis!#REF!</definedName>
    <definedName name="Rest.Coc.Techo.Cocina">[17]Análisis!#REF!</definedName>
    <definedName name="Rest.Coc.V1" localSheetId="0">[17]Análisis!#REF!</definedName>
    <definedName name="Rest.Coc.V1">[17]Análisis!#REF!</definedName>
    <definedName name="Rest.Coc.V12" localSheetId="0">[17]Análisis!#REF!</definedName>
    <definedName name="Rest.Coc.V12">[17]Análisis!#REF!</definedName>
    <definedName name="Rest.Coc.V13" localSheetId="0">[17]Análisis!#REF!</definedName>
    <definedName name="Rest.Coc.V13">[17]Análisis!#REF!</definedName>
    <definedName name="Rest.Coc.V14" localSheetId="0">[17]Análisis!#REF!</definedName>
    <definedName name="Rest.Coc.V14">[17]Análisis!#REF!</definedName>
    <definedName name="Rest.Coc.V2" localSheetId="0">[17]Análisis!#REF!</definedName>
    <definedName name="Rest.Coc.V2">[17]Análisis!#REF!</definedName>
    <definedName name="Rest.Coc.V3" localSheetId="0">[17]Análisis!#REF!</definedName>
    <definedName name="Rest.Coc.V3">[17]Análisis!#REF!</definedName>
    <definedName name="Rest.Coc.V4" localSheetId="0">[17]Análisis!#REF!</definedName>
    <definedName name="Rest.Coc.V4">[17]Análisis!#REF!</definedName>
    <definedName name="Rest.Coc.V5" localSheetId="0">[17]Análisis!#REF!</definedName>
    <definedName name="Rest.Coc.V5">[17]Análisis!#REF!</definedName>
    <definedName name="Rest.Coc.V6" localSheetId="0">[17]Análisis!#REF!</definedName>
    <definedName name="Rest.Coc.V6">[17]Análisis!#REF!</definedName>
    <definedName name="Rest.Coc.V7" localSheetId="0">[17]Análisis!#REF!</definedName>
    <definedName name="Rest.Coc.V7">[17]Análisis!#REF!</definedName>
    <definedName name="Rest.Coc.Zc" localSheetId="0">[17]Análisis!#REF!</definedName>
    <definedName name="Rest.Coc.Zc">[17]Análisis!#REF!</definedName>
    <definedName name="Rest.Coc.Zc1" localSheetId="0">[17]Análisis!#REF!</definedName>
    <definedName name="Rest.Coc.Zc1">[17]Análisis!#REF!</definedName>
    <definedName name="Rest.Coc.Zc2" localSheetId="0">[17]Análisis!#REF!</definedName>
    <definedName name="Rest.Coc.Zc2">[17]Análisis!#REF!</definedName>
    <definedName name="Rest.Coc.Zc3" localSheetId="0">[17]Análisis!#REF!</definedName>
    <definedName name="Rest.Coc.Zc3">[17]Análisis!#REF!</definedName>
    <definedName name="Rest.Coc.Zc4" localSheetId="0">[17]Análisis!#REF!</definedName>
    <definedName name="Rest.Coc.Zc4">[17]Análisis!#REF!</definedName>
    <definedName name="Rest.Coc.Zc5" localSheetId="0">[17]Análisis!#REF!</definedName>
    <definedName name="Rest.Coc.Zc5">[17]Análisis!#REF!</definedName>
    <definedName name="Rest.Coc.Zc6" localSheetId="0">[17]Análisis!#REF!</definedName>
    <definedName name="Rest.Coc.Zc6">[17]Análisis!#REF!</definedName>
    <definedName name="Rest.Coc.Zc7" localSheetId="0">[17]Análisis!#REF!</definedName>
    <definedName name="Rest.Coc.Zc7">[17]Análisis!#REF!</definedName>
    <definedName name="Rest.Esp.Col.C1" localSheetId="0">[17]Análisis!#REF!</definedName>
    <definedName name="Rest.Esp.Col.C1">[17]Análisis!#REF!</definedName>
    <definedName name="Rest.Esp.Col.C2" localSheetId="0">[17]Análisis!#REF!</definedName>
    <definedName name="Rest.Esp.Col.C2">[17]Análisis!#REF!</definedName>
    <definedName name="Rest.Esp.Col.C3" localSheetId="0">[17]Análisis!#REF!</definedName>
    <definedName name="Rest.Esp.Col.C3">[17]Análisis!#REF!</definedName>
    <definedName name="Rest.Esp.Col.C4" localSheetId="0">[17]Análisis!#REF!</definedName>
    <definedName name="Rest.Esp.Col.C4">[17]Análisis!#REF!</definedName>
    <definedName name="Rest.Esp.Col.Cc" localSheetId="0">[17]Análisis!#REF!</definedName>
    <definedName name="Rest.Esp.Col.Cc">[17]Análisis!#REF!</definedName>
    <definedName name="Rest.Esp.Losa.Techo" localSheetId="0">[17]Análisis!#REF!</definedName>
    <definedName name="Rest.Esp.Losa.Techo">[17]Análisis!#REF!</definedName>
    <definedName name="Rest.Esp.Viga.V1" localSheetId="0">[17]Análisis!#REF!</definedName>
    <definedName name="Rest.Esp.Viga.V1">[17]Análisis!#REF!</definedName>
    <definedName name="Rest.Esp.Viga.V2" localSheetId="0">[17]Análisis!#REF!</definedName>
    <definedName name="Rest.Esp.Viga.V2">[17]Análisis!#REF!</definedName>
    <definedName name="Rest.Esp.Viga.V3" localSheetId="0">[17]Análisis!#REF!</definedName>
    <definedName name="Rest.Esp.Viga.V3">[17]Análisis!#REF!</definedName>
    <definedName name="Rest.Esp.Viga.V4R" localSheetId="0">[17]Análisis!#REF!</definedName>
    <definedName name="Rest.Esp.Viga.V4R">[17]Análisis!#REF!</definedName>
    <definedName name="Rest.Esp.Viga.V5" localSheetId="0">[17]Análisis!#REF!</definedName>
    <definedName name="Rest.Esp.Viga.V5">[17]Análisis!#REF!</definedName>
    <definedName name="Rest.Esp.Viga.V6R" localSheetId="0">[17]Análisis!#REF!</definedName>
    <definedName name="Rest.Esp.Viga.V6R">[17]Análisis!#REF!</definedName>
    <definedName name="Rest.Esp.Viga.V7R" localSheetId="0">[17]Análisis!#REF!</definedName>
    <definedName name="Rest.Esp.Viga.V7R">[17]Análisis!#REF!</definedName>
    <definedName name="Rest.Esp.Viga.V8R" localSheetId="0">[17]Análisis!#REF!</definedName>
    <definedName name="Rest.Esp.Viga.V8R">[17]Análisis!#REF!</definedName>
    <definedName name="Rest.Tematico" localSheetId="0">#REF!</definedName>
    <definedName name="Rest.Tematico">#REF!</definedName>
    <definedName name="RESTAURANT.ESPECIALIDADES" localSheetId="0">#REF!</definedName>
    <definedName name="RESTAURANT.ESPECIALIDADES">#REF!</definedName>
    <definedName name="RESU" localSheetId="0">#REF!</definedName>
    <definedName name="RESU">#REF!</definedName>
    <definedName name="Retardante.SX400R.4oz." localSheetId="0">#REF!</definedName>
    <definedName name="Retardante.SX400R.4oz.">#REF!</definedName>
    <definedName name="RETRO_320" localSheetId="0">#REF!</definedName>
    <definedName name="RETRO_320">#REF!</definedName>
    <definedName name="RETRO_320_10" localSheetId="0">#REF!</definedName>
    <definedName name="RETRO_320_10">#REF!</definedName>
    <definedName name="RETRO_320_11" localSheetId="0">#REF!</definedName>
    <definedName name="RETRO_320_11">#REF!</definedName>
    <definedName name="RETRO_320_6" localSheetId="0">#REF!</definedName>
    <definedName name="RETRO_320_6">#REF!</definedName>
    <definedName name="RETRO_320_7" localSheetId="0">#REF!</definedName>
    <definedName name="RETRO_320_7">#REF!</definedName>
    <definedName name="RETRO_320_8" localSheetId="0">#REF!</definedName>
    <definedName name="RETRO_320_8">#REF!</definedName>
    <definedName name="RETRO_320_9" localSheetId="0">#REF!</definedName>
    <definedName name="RETRO_320_9">#REF!</definedName>
    <definedName name="Rev.Baldosines" localSheetId="0">#REF!</definedName>
    <definedName name="Rev.Baldosines">#REF!</definedName>
    <definedName name="Rev.ceram.15x15.serv.">[15]Análisis!$D$620</definedName>
    <definedName name="Rev.ceram.cocina.bano">[15]Análisis!$D$601</definedName>
    <definedName name="Rev.ceram.fachada.Asumido" localSheetId="0">#REF!</definedName>
    <definedName name="Rev.ceram.fachada.Asumido">#REF!</definedName>
    <definedName name="Rev.Cerámica" localSheetId="0">#REF!</definedName>
    <definedName name="Rev.Cerámica">#REF!</definedName>
    <definedName name="Rev.Gres" localSheetId="0">#REF!</definedName>
    <definedName name="Rev.Gres">#REF!</definedName>
    <definedName name="Rev.Marmol.Antillano" localSheetId="0">[17]Análisis!#REF!</definedName>
    <definedName name="Rev.Marmol.Antillano">[17]Análisis!#REF!</definedName>
    <definedName name="Rev.Piedra" localSheetId="0">#REF!</definedName>
    <definedName name="Rev.Piedra">#REF!</definedName>
    <definedName name="REVCER01" localSheetId="0">#REF!</definedName>
    <definedName name="REVCER01">#REF!</definedName>
    <definedName name="REVCER09" localSheetId="0">#REF!</definedName>
    <definedName name="REVCER09">#REF!</definedName>
    <definedName name="Reves.de.ladrillo.2x4x8">[15]Análisis!$D$629</definedName>
    <definedName name="reves.marmol" localSheetId="0">#REF!</definedName>
    <definedName name="reves.marmol">#REF!</definedName>
    <definedName name="Reves.Piedra.caliza">[15]Análisis!$D$645</definedName>
    <definedName name="Revest.Ceram.Importada" localSheetId="0">#REF!</definedName>
    <definedName name="Revest.Ceram.Importada">#REF!</definedName>
    <definedName name="Revest.Cerám.Mezc.Antillana" localSheetId="0">[17]Análisis!#REF!</definedName>
    <definedName name="Revest.Cerám.Mezc.Antillana">[17]Análisis!#REF!</definedName>
    <definedName name="Revest.Ceramica.15x15" localSheetId="0">#REF!</definedName>
    <definedName name="Revest.Ceramica.15x15">#REF!</definedName>
    <definedName name="revest.clavot" localSheetId="0">#REF!</definedName>
    <definedName name="revest.clavot">#REF!</definedName>
    <definedName name="Revest.en.piedra.coralina">[15]Análisis!$D$638</definedName>
    <definedName name="Revest.Loseta.cem.Pulido" localSheetId="0">#REF!</definedName>
    <definedName name="Revest.Loseta.cem.Pulido">#REF!</definedName>
    <definedName name="Revest.marmol">[15]Análisis!$D$591</definedName>
    <definedName name="Revest.Mármol.Tipo.B.30x60" localSheetId="0">#REF!</definedName>
    <definedName name="Revest.Mármol.Tipo.B.30x60">#REF!</definedName>
    <definedName name="Revest.Porcelanato30x60">[15]Análisis!$D$610</definedName>
    <definedName name="REVESTIMIENTO_CERAMICA_20x20" localSheetId="0">#REF!</definedName>
    <definedName name="REVESTIMIENTO_CERAMICA_20x20">#REF!</definedName>
    <definedName name="REVESTIMIENTO_CERAMICA_20x20_10" localSheetId="0">#REF!</definedName>
    <definedName name="REVESTIMIENTO_CERAMICA_20x20_10">#REF!</definedName>
    <definedName name="REVESTIMIENTO_CERAMICA_20x20_11" localSheetId="0">#REF!</definedName>
    <definedName name="REVESTIMIENTO_CERAMICA_20x20_11">#REF!</definedName>
    <definedName name="REVESTIMIENTO_CERAMICA_20x20_6" localSheetId="0">#REF!</definedName>
    <definedName name="REVESTIMIENTO_CERAMICA_20x20_6">#REF!</definedName>
    <definedName name="REVESTIMIENTO_CERAMICA_20x20_7" localSheetId="0">#REF!</definedName>
    <definedName name="REVESTIMIENTO_CERAMICA_20x20_7">#REF!</definedName>
    <definedName name="REVESTIMIENTO_CERAMICA_20x20_8" localSheetId="0">#REF!</definedName>
    <definedName name="REVESTIMIENTO_CERAMICA_20x20_8">#REF!</definedName>
    <definedName name="REVESTIMIENTO_CERAMICA_20x20_9" localSheetId="0">#REF!</definedName>
    <definedName name="REVESTIMIENTO_CERAMICA_20x20_9">#REF!</definedName>
    <definedName name="REVESTIMIENTOS" localSheetId="0">#REF!</definedName>
    <definedName name="REVESTIMIENTOS">#REF!</definedName>
    <definedName name="REVLAD248" localSheetId="0">#REF!</definedName>
    <definedName name="REVLAD248">#REF!</definedName>
    <definedName name="REVLADBIS228" localSheetId="0">#REF!</definedName>
    <definedName name="REVLADBIS228">#REF!</definedName>
    <definedName name="ROBLEBRA" localSheetId="0">#REF!</definedName>
    <definedName name="ROBLEBRA">#REF!</definedName>
    <definedName name="RODILLO_CAT_815" localSheetId="0">#REF!</definedName>
    <definedName name="RODILLO_CAT_815">#REF!</definedName>
    <definedName name="RODILLO_CAT_815_10" localSheetId="0">#REF!</definedName>
    <definedName name="RODILLO_CAT_815_10">#REF!</definedName>
    <definedName name="RODILLO_CAT_815_11" localSheetId="0">#REF!</definedName>
    <definedName name="RODILLO_CAT_815_11">#REF!</definedName>
    <definedName name="RODILLO_CAT_815_6" localSheetId="0">#REF!</definedName>
    <definedName name="RODILLO_CAT_815_6">#REF!</definedName>
    <definedName name="RODILLO_CAT_815_7" localSheetId="0">#REF!</definedName>
    <definedName name="RODILLO_CAT_815_7">#REF!</definedName>
    <definedName name="RODILLO_CAT_815_8" localSheetId="0">#REF!</definedName>
    <definedName name="RODILLO_CAT_815_8">#REF!</definedName>
    <definedName name="RODILLO_CAT_815_9" localSheetId="0">#REF!</definedName>
    <definedName name="RODILLO_CAT_815_9">#REF!</definedName>
    <definedName name="ROSETA" localSheetId="0">#REF!</definedName>
    <definedName name="ROSETA">#REF!</definedName>
    <definedName name="ROSETA_10" localSheetId="0">#REF!</definedName>
    <definedName name="ROSETA_10">#REF!</definedName>
    <definedName name="ROSETA_11" localSheetId="0">#REF!</definedName>
    <definedName name="ROSETA_11">#REF!</definedName>
    <definedName name="ROSETA_6" localSheetId="0">#REF!</definedName>
    <definedName name="ROSETA_6">#REF!</definedName>
    <definedName name="ROSETA_7" localSheetId="0">#REF!</definedName>
    <definedName name="ROSETA_7">#REF!</definedName>
    <definedName name="ROSETA_8" localSheetId="0">#REF!</definedName>
    <definedName name="ROSETA_8">#REF!</definedName>
    <definedName name="ROSETA_9" localSheetId="0">#REF!</definedName>
    <definedName name="ROSETA_9">#REF!</definedName>
    <definedName name="rrr" localSheetId="0">#REF!</definedName>
    <definedName name="rrr">#REF!</definedName>
    <definedName name="RUEDACAJABOLA3" localSheetId="0">#REF!</definedName>
    <definedName name="RUEDACAJABOLA3">#REF!</definedName>
    <definedName name="s" localSheetId="0">#REF!</definedName>
    <definedName name="s">#REF!</definedName>
    <definedName name="SALARIO" localSheetId="0">#REF!</definedName>
    <definedName name="SALARIO">#REF!</definedName>
    <definedName name="SALCAL" localSheetId="0">#REF!</definedName>
    <definedName name="SALCAL">#REF!</definedName>
    <definedName name="SALIDA">#N/A</definedName>
    <definedName name="SALIDA_6">NA()</definedName>
    <definedName name="SALON.CONVENCIONES" localSheetId="0">#REF!</definedName>
    <definedName name="SALON.CONVENCIONES">#REF!</definedName>
    <definedName name="SALTEL" localSheetId="0">#REF!</definedName>
    <definedName name="SALTEL">#REF!</definedName>
    <definedName name="SANITARIAS" localSheetId="0">#REF!</definedName>
    <definedName name="SANITARIAS">#REF!</definedName>
    <definedName name="sardinel" localSheetId="0">#REF!</definedName>
    <definedName name="sardinel">#REF!</definedName>
    <definedName name="SDSDFSDFSDF" localSheetId="0">#REF!</definedName>
    <definedName name="SDSDFSDFSDF">#REF!</definedName>
    <definedName name="SDSDFSDFSDF_6" localSheetId="0">#REF!</definedName>
    <definedName name="SDSDFSDFSDF_6">#REF!</definedName>
    <definedName name="Sealer" localSheetId="0">#REF!</definedName>
    <definedName name="Sealer">#REF!</definedName>
    <definedName name="SEGUETA" localSheetId="0">#REF!</definedName>
    <definedName name="SEGUETA">#REF!</definedName>
    <definedName name="SEGUETA_10" localSheetId="0">#REF!</definedName>
    <definedName name="SEGUETA_10">#REF!</definedName>
    <definedName name="SEGUETA_11" localSheetId="0">#REF!</definedName>
    <definedName name="SEGUETA_11">#REF!</definedName>
    <definedName name="SEGUETA_6" localSheetId="0">#REF!</definedName>
    <definedName name="SEGUETA_6">#REF!</definedName>
    <definedName name="SEGUETA_7" localSheetId="0">#REF!</definedName>
    <definedName name="SEGUETA_7">#REF!</definedName>
    <definedName name="SEGUETA_8" localSheetId="0">#REF!</definedName>
    <definedName name="SEGUETA_8">#REF!</definedName>
    <definedName name="SEGUETA_9" localSheetId="0">#REF!</definedName>
    <definedName name="SEGUETA_9">#REF!</definedName>
    <definedName name="SEPTICOCAL" localSheetId="0">#REF!</definedName>
    <definedName name="SEPTICOCAL">#REF!</definedName>
    <definedName name="SEPTICOROC" localSheetId="0">#REF!</definedName>
    <definedName name="SEPTICOROC">#REF!</definedName>
    <definedName name="SEPTICOTIE" localSheetId="0">#REF!</definedName>
    <definedName name="SEPTICOTIE">#REF!</definedName>
    <definedName name="Sheetrock.antihumedad" localSheetId="0">#REF!</definedName>
    <definedName name="Sheetrock.antihumedad">#REF!</definedName>
    <definedName name="Sheetrock.en.plastbau" localSheetId="0">#REF!</definedName>
    <definedName name="Sheetrock.en.plastbau">#REF!</definedName>
    <definedName name="sheetrock.media">[27]Insumos!$L$38</definedName>
    <definedName name="shingle.asfaltico" localSheetId="0">#REF!</definedName>
    <definedName name="shingle.asfaltico">#REF!</definedName>
    <definedName name="SIERRA_ELECTRICA" localSheetId="0">#REF!</definedName>
    <definedName name="SIERRA_ELECTRICA">#REF!</definedName>
    <definedName name="SIERRA_ELECTRICA_10" localSheetId="0">#REF!</definedName>
    <definedName name="SIERRA_ELECTRICA_10">#REF!</definedName>
    <definedName name="SIERRA_ELECTRICA_11" localSheetId="0">#REF!</definedName>
    <definedName name="SIERRA_ELECTRICA_11">#REF!</definedName>
    <definedName name="SIERRA_ELECTRICA_6" localSheetId="0">#REF!</definedName>
    <definedName name="SIERRA_ELECTRICA_6">#REF!</definedName>
    <definedName name="SIERRA_ELECTRICA_7" localSheetId="0">#REF!</definedName>
    <definedName name="SIERRA_ELECTRICA_7">#REF!</definedName>
    <definedName name="SIERRA_ELECTRICA_8" localSheetId="0">#REF!</definedName>
    <definedName name="SIERRA_ELECTRICA_8">#REF!</definedName>
    <definedName name="SIERRA_ELECTRICA_9" localSheetId="0">#REF!</definedName>
    <definedName name="SIERRA_ELECTRICA_9">#REF!</definedName>
    <definedName name="SIFON_PVC_1_12" localSheetId="0">#REF!</definedName>
    <definedName name="SIFON_PVC_1_12">#REF!</definedName>
    <definedName name="SIFON_PVC_1_12_10" localSheetId="0">#REF!</definedName>
    <definedName name="SIFON_PVC_1_12_10">#REF!</definedName>
    <definedName name="SIFON_PVC_1_12_11" localSheetId="0">#REF!</definedName>
    <definedName name="SIFON_PVC_1_12_11">#REF!</definedName>
    <definedName name="SIFON_PVC_1_12_6" localSheetId="0">#REF!</definedName>
    <definedName name="SIFON_PVC_1_12_6">#REF!</definedName>
    <definedName name="SIFON_PVC_1_12_7" localSheetId="0">#REF!</definedName>
    <definedName name="SIFON_PVC_1_12_7">#REF!</definedName>
    <definedName name="SIFON_PVC_1_12_8" localSheetId="0">#REF!</definedName>
    <definedName name="SIFON_PVC_1_12_8">#REF!</definedName>
    <definedName name="SIFON_PVC_1_12_9" localSheetId="0">#REF!</definedName>
    <definedName name="SIFON_PVC_1_12_9">#REF!</definedName>
    <definedName name="SIFON_PVC_1_14" localSheetId="0">#REF!</definedName>
    <definedName name="SIFON_PVC_1_14">#REF!</definedName>
    <definedName name="SIFON_PVC_1_14_10" localSheetId="0">#REF!</definedName>
    <definedName name="SIFON_PVC_1_14_10">#REF!</definedName>
    <definedName name="SIFON_PVC_1_14_11" localSheetId="0">#REF!</definedName>
    <definedName name="SIFON_PVC_1_14_11">#REF!</definedName>
    <definedName name="SIFON_PVC_1_14_6" localSheetId="0">#REF!</definedName>
    <definedName name="SIFON_PVC_1_14_6">#REF!</definedName>
    <definedName name="SIFON_PVC_1_14_7" localSheetId="0">#REF!</definedName>
    <definedName name="SIFON_PVC_1_14_7">#REF!</definedName>
    <definedName name="SIFON_PVC_1_14_8" localSheetId="0">#REF!</definedName>
    <definedName name="SIFON_PVC_1_14_8">#REF!</definedName>
    <definedName name="SIFON_PVC_1_14_9" localSheetId="0">#REF!</definedName>
    <definedName name="SIFON_PVC_1_14_9">#REF!</definedName>
    <definedName name="SIFON_PVC_2" localSheetId="0">#REF!</definedName>
    <definedName name="SIFON_PVC_2">#REF!</definedName>
    <definedName name="SIFON_PVC_2_10" localSheetId="0">#REF!</definedName>
    <definedName name="SIFON_PVC_2_10">#REF!</definedName>
    <definedName name="SIFON_PVC_2_11" localSheetId="0">#REF!</definedName>
    <definedName name="SIFON_PVC_2_11">#REF!</definedName>
    <definedName name="SIFON_PVC_2_6" localSheetId="0">#REF!</definedName>
    <definedName name="SIFON_PVC_2_6">#REF!</definedName>
    <definedName name="SIFON_PVC_2_7" localSheetId="0">#REF!</definedName>
    <definedName name="SIFON_PVC_2_7">#REF!</definedName>
    <definedName name="SIFON_PVC_2_8" localSheetId="0">#REF!</definedName>
    <definedName name="SIFON_PVC_2_8">#REF!</definedName>
    <definedName name="SIFON_PVC_2_9" localSheetId="0">#REF!</definedName>
    <definedName name="SIFON_PVC_2_9">#REF!</definedName>
    <definedName name="SIFON_PVC_4" localSheetId="0">#REF!</definedName>
    <definedName name="SIFON_PVC_4">#REF!</definedName>
    <definedName name="SIFON_PVC_4_10" localSheetId="0">#REF!</definedName>
    <definedName name="SIFON_PVC_4_10">#REF!</definedName>
    <definedName name="SIFON_PVC_4_11" localSheetId="0">#REF!</definedName>
    <definedName name="SIFON_PVC_4_11">#REF!</definedName>
    <definedName name="SIFON_PVC_4_6" localSheetId="0">#REF!</definedName>
    <definedName name="SIFON_PVC_4_6">#REF!</definedName>
    <definedName name="SIFON_PVC_4_7" localSheetId="0">#REF!</definedName>
    <definedName name="SIFON_PVC_4_7">#REF!</definedName>
    <definedName name="SIFON_PVC_4_8" localSheetId="0">#REF!</definedName>
    <definedName name="SIFON_PVC_4_8">#REF!</definedName>
    <definedName name="SIFON_PVC_4_9" localSheetId="0">#REF!</definedName>
    <definedName name="SIFON_PVC_4_9">#REF!</definedName>
    <definedName name="SIFONFREGPVC" localSheetId="0">#REF!</definedName>
    <definedName name="SIFONFREGPVC">#REF!</definedName>
    <definedName name="SIFONLAVCROM" localSheetId="0">#REF!</definedName>
    <definedName name="SIFONLAVCROM">#REF!</definedName>
    <definedName name="SIFONLAVPVC" localSheetId="0">#REF!</definedName>
    <definedName name="SIFONLAVPVC">#REF!</definedName>
    <definedName name="SIFONPVC112" localSheetId="0">#REF!</definedName>
    <definedName name="SIFONPVC112">#REF!</definedName>
    <definedName name="SIFONPVC2" localSheetId="0">#REF!</definedName>
    <definedName name="SIFONPVC2">#REF!</definedName>
    <definedName name="SIFONPVC3" localSheetId="0">#REF!</definedName>
    <definedName name="SIFONPVC3">#REF!</definedName>
    <definedName name="SIFONPVC4" localSheetId="0">#REF!</definedName>
    <definedName name="SIFONPVC4">#REF!</definedName>
    <definedName name="SILICONE" localSheetId="0">#REF!</definedName>
    <definedName name="SILICONE">#REF!</definedName>
    <definedName name="SILICONE_10" localSheetId="0">#REF!</definedName>
    <definedName name="SILICONE_10">#REF!</definedName>
    <definedName name="SILICONE_11" localSheetId="0">#REF!</definedName>
    <definedName name="SILICONE_11">#REF!</definedName>
    <definedName name="SILICONE_6" localSheetId="0">#REF!</definedName>
    <definedName name="SILICONE_6">#REF!</definedName>
    <definedName name="SILICONE_7" localSheetId="0">#REF!</definedName>
    <definedName name="SILICONE_7">#REF!</definedName>
    <definedName name="SILICONE_8" localSheetId="0">#REF!</definedName>
    <definedName name="SILICONE_8">#REF!</definedName>
    <definedName name="SILICONE_9" localSheetId="0">#REF!</definedName>
    <definedName name="SILICONE_9">#REF!</definedName>
    <definedName name="SILICOOL" localSheetId="0">#REF!</definedName>
    <definedName name="SILICOOL">#REF!</definedName>
    <definedName name="Sistema.Agua.Potable.Entrepiso" localSheetId="0">#REF!</definedName>
    <definedName name="Sistema.Agua.Potable.Entrepiso">#REF!</definedName>
    <definedName name="sistema.aire.acondicionado">[15]Resumen!$D$24</definedName>
    <definedName name="Sistema.contra.incendio" localSheetId="0">#REF!</definedName>
    <definedName name="Sistema.contra.incendio">#REF!</definedName>
    <definedName name="SOLDADORA" localSheetId="0">#REF!</definedName>
    <definedName name="SOLDADORA">#REF!</definedName>
    <definedName name="SOLDADORA_10" localSheetId="0">#REF!</definedName>
    <definedName name="SOLDADORA_10">#REF!</definedName>
    <definedName name="SOLDADORA_11" localSheetId="0">#REF!</definedName>
    <definedName name="SOLDADORA_11">#REF!</definedName>
    <definedName name="SOLDADORA_6" localSheetId="0">#REF!</definedName>
    <definedName name="SOLDADORA_6">#REF!</definedName>
    <definedName name="SOLDADORA_7" localSheetId="0">#REF!</definedName>
    <definedName name="SOLDADORA_7">#REF!</definedName>
    <definedName name="SOLDADORA_8" localSheetId="0">#REF!</definedName>
    <definedName name="SOLDADORA_8">#REF!</definedName>
    <definedName name="SOLDADORA_9" localSheetId="0">#REF!</definedName>
    <definedName name="SOLDADORA_9">#REF!</definedName>
    <definedName name="spm" localSheetId="0">#REF!</definedName>
    <definedName name="spm">#REF!</definedName>
    <definedName name="SS">[16]M.O.!$C$12</definedName>
    <definedName name="Stain" localSheetId="0">#REF!</definedName>
    <definedName name="Stain">#REF!</definedName>
    <definedName name="stud2.5.s22">[27]Insumos!$L$30</definedName>
    <definedName name="SUB.1.ExteriorA.N." localSheetId="0">#REF!</definedName>
    <definedName name="SUB.1.ExteriorA.N.">#REF!</definedName>
    <definedName name="Sub.Ext.Gral." localSheetId="0">#REF!</definedName>
    <definedName name="Sub.Ext.Gral.">#REF!</definedName>
    <definedName name="Sub.Mat.Losa.Aligerada" localSheetId="0">#REF!</definedName>
    <definedName name="Sub.Mat.Losa.Aligerada">#REF!</definedName>
    <definedName name="Sub.Total.1" localSheetId="0">#REF!</definedName>
    <definedName name="Sub.Total.1">#REF!</definedName>
    <definedName name="SUB.TOTAL.Prelim.A.N." localSheetId="0">#REF!</definedName>
    <definedName name="SUB.TOTAL.Prelim.A.N.">#REF!</definedName>
    <definedName name="SUB.VILLA1" localSheetId="0">#REF!</definedName>
    <definedName name="SUB.VILLA1">#REF!</definedName>
    <definedName name="SUB_TOTAL" localSheetId="0">#REF!</definedName>
    <definedName name="SUB_TOTAL">#REF!</definedName>
    <definedName name="SUB_TOTAL.Prelim.FaseI" localSheetId="0">#REF!</definedName>
    <definedName name="SUB_TOTAL.Prelim.FaseI">#REF!</definedName>
    <definedName name="Sub_Total_1.Cocina" localSheetId="0">#REF!</definedName>
    <definedName name="Sub_Total_1.Cocina">#REF!</definedName>
    <definedName name="SUB_TOTAL_1.Lav." localSheetId="0">#REF!</definedName>
    <definedName name="SUB_TOTAL_1.Lav.">#REF!</definedName>
    <definedName name="SUB_TOTAL_10" localSheetId="0">#REF!</definedName>
    <definedName name="SUB_TOTAL_10">#REF!</definedName>
    <definedName name="SUB_TOTAL_11" localSheetId="0">#REF!</definedName>
    <definedName name="SUB_TOTAL_11">#REF!</definedName>
    <definedName name="SUB_TOTAL_6" localSheetId="0">#REF!</definedName>
    <definedName name="SUB_TOTAL_6">#REF!</definedName>
    <definedName name="SUB_TOTAL_7" localSheetId="0">#REF!</definedName>
    <definedName name="SUB_TOTAL_7">#REF!</definedName>
    <definedName name="SUB_TOTAL_8" localSheetId="0">#REF!</definedName>
    <definedName name="SUB_TOTAL_8">#REF!</definedName>
    <definedName name="SUB_TOTAL_9" localSheetId="0">#REF!</definedName>
    <definedName name="SUB_TOTAL_9">#REF!</definedName>
    <definedName name="SUB_TOTAL_EN_RD">'[52]Laurel(OBINSA)'!$H$107</definedName>
    <definedName name="Subida.mat.Fino" localSheetId="0">#REF!</definedName>
    <definedName name="Subida.mat.Fino">#REF!</definedName>
    <definedName name="t" localSheetId="0">#REF!</definedName>
    <definedName name="t">#REF!</definedName>
    <definedName name="Tabla1" localSheetId="0">#REF!</definedName>
    <definedName name="Tabla1">#REF!</definedName>
    <definedName name="TANQUE_55Gls" localSheetId="0">#REF!</definedName>
    <definedName name="TANQUE_55Gls">#REF!</definedName>
    <definedName name="TANQUE_55Gls_10" localSheetId="0">#REF!</definedName>
    <definedName name="TANQUE_55Gls_10">#REF!</definedName>
    <definedName name="TANQUE_55Gls_11" localSheetId="0">#REF!</definedName>
    <definedName name="TANQUE_55Gls_11">#REF!</definedName>
    <definedName name="TANQUE_55Gls_6" localSheetId="0">#REF!</definedName>
    <definedName name="TANQUE_55Gls_6">#REF!</definedName>
    <definedName name="TANQUE_55Gls_7" localSheetId="0">#REF!</definedName>
    <definedName name="TANQUE_55Gls_7">#REF!</definedName>
    <definedName name="TANQUE_55Gls_8" localSheetId="0">#REF!</definedName>
    <definedName name="TANQUE_55Gls_8">#REF!</definedName>
    <definedName name="TANQUE_55Gls_9" localSheetId="0">#REF!</definedName>
    <definedName name="TANQUE_55Gls_9">#REF!</definedName>
    <definedName name="TANQUEAGUA" localSheetId="0">#REF!</definedName>
    <definedName name="TANQUEAGUA">#REF!</definedName>
    <definedName name="TAPA_ALUMINIO_1x1" localSheetId="0">#REF!</definedName>
    <definedName name="TAPA_ALUMINIO_1x1">#REF!</definedName>
    <definedName name="TAPA_ALUMINIO_1x1_10" localSheetId="0">#REF!</definedName>
    <definedName name="TAPA_ALUMINIO_1x1_10">#REF!</definedName>
    <definedName name="TAPA_ALUMINIO_1x1_11" localSheetId="0">#REF!</definedName>
    <definedName name="TAPA_ALUMINIO_1x1_11">#REF!</definedName>
    <definedName name="TAPA_ALUMINIO_1x1_6" localSheetId="0">#REF!</definedName>
    <definedName name="TAPA_ALUMINIO_1x1_6">#REF!</definedName>
    <definedName name="TAPA_ALUMINIO_1x1_7" localSheetId="0">#REF!</definedName>
    <definedName name="TAPA_ALUMINIO_1x1_7">#REF!</definedName>
    <definedName name="TAPA_ALUMINIO_1x1_8" localSheetId="0">#REF!</definedName>
    <definedName name="TAPA_ALUMINIO_1x1_8">#REF!</definedName>
    <definedName name="TAPA_ALUMINIO_1x1_9" localSheetId="0">#REF!</definedName>
    <definedName name="TAPA_ALUMINIO_1x1_9">#REF!</definedName>
    <definedName name="TAPA_REGISTRO_HF" localSheetId="0">#REF!</definedName>
    <definedName name="TAPA_REGISTRO_HF">#REF!</definedName>
    <definedName name="TAPA_REGISTRO_HF_10" localSheetId="0">#REF!</definedName>
    <definedName name="TAPA_REGISTRO_HF_10">#REF!</definedName>
    <definedName name="TAPA_REGISTRO_HF_11" localSheetId="0">#REF!</definedName>
    <definedName name="TAPA_REGISTRO_HF_11">#REF!</definedName>
    <definedName name="TAPA_REGISTRO_HF_6" localSheetId="0">#REF!</definedName>
    <definedName name="TAPA_REGISTRO_HF_6">#REF!</definedName>
    <definedName name="TAPA_REGISTRO_HF_7" localSheetId="0">#REF!</definedName>
    <definedName name="TAPA_REGISTRO_HF_7">#REF!</definedName>
    <definedName name="TAPA_REGISTRO_HF_8" localSheetId="0">#REF!</definedName>
    <definedName name="TAPA_REGISTRO_HF_8">#REF!</definedName>
    <definedName name="TAPA_REGISTRO_HF_9" localSheetId="0">#REF!</definedName>
    <definedName name="TAPA_REGISTRO_HF_9">#REF!</definedName>
    <definedName name="TAPA_REGISTRO_HF_LIVIANA" localSheetId="0">#REF!</definedName>
    <definedName name="TAPA_REGISTRO_HF_LIVIANA">#REF!</definedName>
    <definedName name="TAPA_REGISTRO_HF_LIVIANA_10" localSheetId="0">#REF!</definedName>
    <definedName name="TAPA_REGISTRO_HF_LIVIANA_10">#REF!</definedName>
    <definedName name="TAPA_REGISTRO_HF_LIVIANA_11" localSheetId="0">#REF!</definedName>
    <definedName name="TAPA_REGISTRO_HF_LIVIANA_11">#REF!</definedName>
    <definedName name="TAPA_REGISTRO_HF_LIVIANA_6" localSheetId="0">#REF!</definedName>
    <definedName name="TAPA_REGISTRO_HF_LIVIANA_6">#REF!</definedName>
    <definedName name="TAPA_REGISTRO_HF_LIVIANA_7" localSheetId="0">#REF!</definedName>
    <definedName name="TAPA_REGISTRO_HF_LIVIANA_7">#REF!</definedName>
    <definedName name="TAPA_REGISTRO_HF_LIVIANA_8" localSheetId="0">#REF!</definedName>
    <definedName name="TAPA_REGISTRO_HF_LIVIANA_8">#REF!</definedName>
    <definedName name="TAPA_REGISTRO_HF_LIVIANA_9" localSheetId="0">#REF!</definedName>
    <definedName name="TAPA_REGISTRO_HF_LIVIANA_9">#REF!</definedName>
    <definedName name="TAPACISALUM2727" localSheetId="0">#REF!</definedName>
    <definedName name="TAPACISALUM2727">#REF!</definedName>
    <definedName name="TAPAINODNAT" localSheetId="0">#REF!</definedName>
    <definedName name="TAPAINODNAT">#REF!</definedName>
    <definedName name="TAPE" localSheetId="0">#REF!</definedName>
    <definedName name="TAPE">#REF!</definedName>
    <definedName name="TAPE_3M" localSheetId="0">#REF!</definedName>
    <definedName name="TAPE_3M">#REF!</definedName>
    <definedName name="TAPE_3M_10" localSheetId="0">#REF!</definedName>
    <definedName name="TAPE_3M_10">#REF!</definedName>
    <definedName name="TAPE_3M_11" localSheetId="0">#REF!</definedName>
    <definedName name="TAPE_3M_11">#REF!</definedName>
    <definedName name="TAPE_3M_6" localSheetId="0">#REF!</definedName>
    <definedName name="TAPE_3M_6">#REF!</definedName>
    <definedName name="TAPE_3M_7" localSheetId="0">#REF!</definedName>
    <definedName name="TAPE_3M_7">#REF!</definedName>
    <definedName name="TAPE_3M_8" localSheetId="0">#REF!</definedName>
    <definedName name="TAPE_3M_8">#REF!</definedName>
    <definedName name="TAPE_3M_9" localSheetId="0">#REF!</definedName>
    <definedName name="TAPE_3M_9">#REF!</definedName>
    <definedName name="TAPE23" localSheetId="0">#REF!</definedName>
    <definedName name="TAPE23">#REF!</definedName>
    <definedName name="Tapete.2.1x0.8.habit." localSheetId="0">#REF!</definedName>
    <definedName name="Tapete.2.1x0.8.habit.">#REF!</definedName>
    <definedName name="tapetes.1.8x1.1.habit." localSheetId="0">#REF!</definedName>
    <definedName name="tapetes.1.8x1.1.habit.">#REF!</definedName>
    <definedName name="Tapetes.4.2x2.hall" localSheetId="0">#REF!</definedName>
    <definedName name="Tapetes.4.2x2.hall">#REF!</definedName>
    <definedName name="TAPONHHG1" localSheetId="0">#REF!</definedName>
    <definedName name="TAPONHHG1">#REF!</definedName>
    <definedName name="TAPONHHG112" localSheetId="0">#REF!</definedName>
    <definedName name="TAPONHHG112">#REF!</definedName>
    <definedName name="TAPONHHG12" localSheetId="0">#REF!</definedName>
    <definedName name="TAPONHHG12">#REF!</definedName>
    <definedName name="TAPONHHG2" localSheetId="0">#REF!</definedName>
    <definedName name="TAPONHHG2">#REF!</definedName>
    <definedName name="TAPONHHG2112" localSheetId="0">#REF!</definedName>
    <definedName name="TAPONHHG2112">#REF!</definedName>
    <definedName name="TAPONHHG3" localSheetId="0">#REF!</definedName>
    <definedName name="TAPONHHG3">#REF!</definedName>
    <definedName name="TAPONHHG34" localSheetId="0">#REF!</definedName>
    <definedName name="TAPONHHG34">#REF!</definedName>
    <definedName name="TAPONHHG4" localSheetId="0">#REF!</definedName>
    <definedName name="TAPONHHG4">#REF!</definedName>
    <definedName name="TAPONMHG1" localSheetId="0">#REF!</definedName>
    <definedName name="TAPONMHG1">#REF!</definedName>
    <definedName name="TAPONMHG112" localSheetId="0">#REF!</definedName>
    <definedName name="TAPONMHG112">#REF!</definedName>
    <definedName name="TAPONMHG12" localSheetId="0">#REF!</definedName>
    <definedName name="TAPONMHG12">#REF!</definedName>
    <definedName name="TAPONMHG2" localSheetId="0">#REF!</definedName>
    <definedName name="TAPONMHG2">#REF!</definedName>
    <definedName name="TAPONMHG212" localSheetId="0">#REF!</definedName>
    <definedName name="TAPONMHG212">#REF!</definedName>
    <definedName name="TAPONMHG3" localSheetId="0">#REF!</definedName>
    <definedName name="TAPONMHG3">#REF!</definedName>
    <definedName name="TAPONMHG34" localSheetId="0">#REF!</definedName>
    <definedName name="TAPONMHG34">#REF!</definedName>
    <definedName name="TAPONMHG4" localSheetId="0">#REF!</definedName>
    <definedName name="TAPONMHG4">#REF!</definedName>
    <definedName name="TAPONREG2" localSheetId="0">#REF!</definedName>
    <definedName name="TAPONREG2">#REF!</definedName>
    <definedName name="TAPONREG3" localSheetId="0">#REF!</definedName>
    <definedName name="TAPONREG3">#REF!</definedName>
    <definedName name="TAPONREG4" localSheetId="0">#REF!</definedName>
    <definedName name="TAPONREG4">#REF!</definedName>
    <definedName name="TARUGO" localSheetId="0">#REF!</definedName>
    <definedName name="TARUGO">#REF!</definedName>
    <definedName name="TASA">[41]Insumos!$H$2</definedName>
    <definedName name="tasa.del.dolar" localSheetId="0">#REF!</definedName>
    <definedName name="tasa.del.dolar">#REF!</definedName>
    <definedName name="TC" localSheetId="0">#REF!</definedName>
    <definedName name="TC">#REF!</definedName>
    <definedName name="techo.madera" localSheetId="0">#REF!</definedName>
    <definedName name="techo.madera">#REF!</definedName>
    <definedName name="Techo.Madera.Cana" localSheetId="0">#REF!</definedName>
    <definedName name="Techo.Madera.Cana">#REF!</definedName>
    <definedName name="Techo.madera.ondulina" localSheetId="0">#REF!</definedName>
    <definedName name="Techo.madera.ondulina">#REF!</definedName>
    <definedName name="Techo.Madera.Shingle">[25]Análisis!$N$1024</definedName>
    <definedName name="Techo.MaderayCana" localSheetId="0">#REF!</definedName>
    <definedName name="Techo.MaderayCana">#REF!</definedName>
    <definedName name="Techo.MaderayShingels" localSheetId="0">#REF!</definedName>
    <definedName name="Techo.MaderayShingels">#REF!</definedName>
    <definedName name="TECHOS" localSheetId="0">#REF!</definedName>
    <definedName name="TECHOS">#REF!</definedName>
    <definedName name="TECHOS_AN" localSheetId="0">#REF!</definedName>
    <definedName name="TECHOS_AN">#REF!</definedName>
    <definedName name="TECHOTEJASFFORROCAO" localSheetId="0">#REF!</definedName>
    <definedName name="TECHOTEJASFFORROCAO">#REF!</definedName>
    <definedName name="TECHOTEJASFFORROCED" localSheetId="0">#REF!</definedName>
    <definedName name="TECHOTEJASFFORROCED">#REF!</definedName>
    <definedName name="TECHOTEJASFFORROPINTRA" localSheetId="0">#REF!</definedName>
    <definedName name="TECHOTEJASFFORROPINTRA">#REF!</definedName>
    <definedName name="TECHOTEJASFFORROROBBRA" localSheetId="0">#REF!</definedName>
    <definedName name="TECHOTEJASFFORROROBBRA">#REF!</definedName>
    <definedName name="TECHOTEJCURVFORROCAO" localSheetId="0">#REF!</definedName>
    <definedName name="TECHOTEJCURVFORROCAO">#REF!</definedName>
    <definedName name="TECHOTEJCURVFORROCED" localSheetId="0">#REF!</definedName>
    <definedName name="TECHOTEJCURVFORROCED">#REF!</definedName>
    <definedName name="TECHOTEJCURVFORROPINTRA" localSheetId="0">#REF!</definedName>
    <definedName name="TECHOTEJCURVFORROPINTRA">#REF!</definedName>
    <definedName name="TECHOTEJCURVFORROROBBRA" localSheetId="0">#REF!</definedName>
    <definedName name="TECHOTEJCURVFORROROBBRA">#REF!</definedName>
    <definedName name="TECHOTEJCURVSOBREFINO" localSheetId="0">#REF!</definedName>
    <definedName name="TECHOTEJCURVSOBREFINO">#REF!</definedName>
    <definedName name="TECHOTEJCURVTIJPIN" localSheetId="0">#REF!</definedName>
    <definedName name="TECHOTEJCURVTIJPIN">#REF!</definedName>
    <definedName name="TECHOZIN26TIJPIN" localSheetId="0">#REF!</definedName>
    <definedName name="TECHOZIN26TIJPIN">#REF!</definedName>
    <definedName name="TEE_ACERO_12x8" localSheetId="0">#REF!</definedName>
    <definedName name="TEE_ACERO_12x8">#REF!</definedName>
    <definedName name="TEE_ACERO_12x8_10" localSheetId="0">#REF!</definedName>
    <definedName name="TEE_ACERO_12x8_10">#REF!</definedName>
    <definedName name="TEE_ACERO_12x8_11" localSheetId="0">#REF!</definedName>
    <definedName name="TEE_ACERO_12x8_11">#REF!</definedName>
    <definedName name="TEE_ACERO_12x8_6" localSheetId="0">#REF!</definedName>
    <definedName name="TEE_ACERO_12x8_6">#REF!</definedName>
    <definedName name="TEE_ACERO_12x8_7" localSheetId="0">#REF!</definedName>
    <definedName name="TEE_ACERO_12x8_7">#REF!</definedName>
    <definedName name="TEE_ACERO_12x8_8" localSheetId="0">#REF!</definedName>
    <definedName name="TEE_ACERO_12x8_8">#REF!</definedName>
    <definedName name="TEE_ACERO_12x8_9" localSheetId="0">#REF!</definedName>
    <definedName name="TEE_ACERO_12x8_9">#REF!</definedName>
    <definedName name="TEE_ACERO_16x12" localSheetId="0">#REF!</definedName>
    <definedName name="TEE_ACERO_16x12">#REF!</definedName>
    <definedName name="TEE_ACERO_16x12_10" localSheetId="0">#REF!</definedName>
    <definedName name="TEE_ACERO_16x12_10">#REF!</definedName>
    <definedName name="TEE_ACERO_16x12_11" localSheetId="0">#REF!</definedName>
    <definedName name="TEE_ACERO_16x12_11">#REF!</definedName>
    <definedName name="TEE_ACERO_16x12_6" localSheetId="0">#REF!</definedName>
    <definedName name="TEE_ACERO_16x12_6">#REF!</definedName>
    <definedName name="TEE_ACERO_16x12_7" localSheetId="0">#REF!</definedName>
    <definedName name="TEE_ACERO_16x12_7">#REF!</definedName>
    <definedName name="TEE_ACERO_16x12_8" localSheetId="0">#REF!</definedName>
    <definedName name="TEE_ACERO_16x12_8">#REF!</definedName>
    <definedName name="TEE_ACERO_16x12_9" localSheetId="0">#REF!</definedName>
    <definedName name="TEE_ACERO_16x12_9">#REF!</definedName>
    <definedName name="TEE_ACERO_16x16" localSheetId="0">#REF!</definedName>
    <definedName name="TEE_ACERO_16x16">#REF!</definedName>
    <definedName name="TEE_ACERO_16x16_10" localSheetId="0">#REF!</definedName>
    <definedName name="TEE_ACERO_16x16_10">#REF!</definedName>
    <definedName name="TEE_ACERO_16x16_11" localSheetId="0">#REF!</definedName>
    <definedName name="TEE_ACERO_16x16_11">#REF!</definedName>
    <definedName name="TEE_ACERO_16x16_6" localSheetId="0">#REF!</definedName>
    <definedName name="TEE_ACERO_16x16_6">#REF!</definedName>
    <definedName name="TEE_ACERO_16x16_7" localSheetId="0">#REF!</definedName>
    <definedName name="TEE_ACERO_16x16_7">#REF!</definedName>
    <definedName name="TEE_ACERO_16x16_8" localSheetId="0">#REF!</definedName>
    <definedName name="TEE_ACERO_16x16_8">#REF!</definedName>
    <definedName name="TEE_ACERO_16x16_9" localSheetId="0">#REF!</definedName>
    <definedName name="TEE_ACERO_16x16_9">#REF!</definedName>
    <definedName name="TEE_ACERO_16x6" localSheetId="0">#REF!</definedName>
    <definedName name="TEE_ACERO_16x6">#REF!</definedName>
    <definedName name="TEE_ACERO_16x6_10" localSheetId="0">#REF!</definedName>
    <definedName name="TEE_ACERO_16x6_10">#REF!</definedName>
    <definedName name="TEE_ACERO_16x6_11" localSheetId="0">#REF!</definedName>
    <definedName name="TEE_ACERO_16x6_11">#REF!</definedName>
    <definedName name="TEE_ACERO_16x6_6" localSheetId="0">#REF!</definedName>
    <definedName name="TEE_ACERO_16x6_6">#REF!</definedName>
    <definedName name="TEE_ACERO_16x6_7" localSheetId="0">#REF!</definedName>
    <definedName name="TEE_ACERO_16x6_7">#REF!</definedName>
    <definedName name="TEE_ACERO_16x6_8" localSheetId="0">#REF!</definedName>
    <definedName name="TEE_ACERO_16x6_8">#REF!</definedName>
    <definedName name="TEE_ACERO_16x6_9" localSheetId="0">#REF!</definedName>
    <definedName name="TEE_ACERO_16x6_9">#REF!</definedName>
    <definedName name="TEE_ACERO_16x8" localSheetId="0">#REF!</definedName>
    <definedName name="TEE_ACERO_16x8">#REF!</definedName>
    <definedName name="TEE_ACERO_16x8_10" localSheetId="0">#REF!</definedName>
    <definedName name="TEE_ACERO_16x8_10">#REF!</definedName>
    <definedName name="TEE_ACERO_16x8_11" localSheetId="0">#REF!</definedName>
    <definedName name="TEE_ACERO_16x8_11">#REF!</definedName>
    <definedName name="TEE_ACERO_16x8_6" localSheetId="0">#REF!</definedName>
    <definedName name="TEE_ACERO_16x8_6">#REF!</definedName>
    <definedName name="TEE_ACERO_16x8_7" localSheetId="0">#REF!</definedName>
    <definedName name="TEE_ACERO_16x8_7">#REF!</definedName>
    <definedName name="TEE_ACERO_16x8_8" localSheetId="0">#REF!</definedName>
    <definedName name="TEE_ACERO_16x8_8">#REF!</definedName>
    <definedName name="TEE_ACERO_16x8_9" localSheetId="0">#REF!</definedName>
    <definedName name="TEE_ACERO_16x8_9">#REF!</definedName>
    <definedName name="TEE_ACERO_20x16" localSheetId="0">#REF!</definedName>
    <definedName name="TEE_ACERO_20x16">#REF!</definedName>
    <definedName name="TEE_ACERO_20x16_10" localSheetId="0">#REF!</definedName>
    <definedName name="TEE_ACERO_20x16_10">#REF!</definedName>
    <definedName name="TEE_ACERO_20x16_11" localSheetId="0">#REF!</definedName>
    <definedName name="TEE_ACERO_20x16_11">#REF!</definedName>
    <definedName name="TEE_ACERO_20x16_6" localSheetId="0">#REF!</definedName>
    <definedName name="TEE_ACERO_20x16_6">#REF!</definedName>
    <definedName name="TEE_ACERO_20x16_7" localSheetId="0">#REF!</definedName>
    <definedName name="TEE_ACERO_20x16_7">#REF!</definedName>
    <definedName name="TEE_ACERO_20x16_8" localSheetId="0">#REF!</definedName>
    <definedName name="TEE_ACERO_20x16_8">#REF!</definedName>
    <definedName name="TEE_ACERO_20x16_9" localSheetId="0">#REF!</definedName>
    <definedName name="TEE_ACERO_20x16_9">#REF!</definedName>
    <definedName name="TEE_CPVC_12" localSheetId="0">#REF!</definedName>
    <definedName name="TEE_CPVC_12">#REF!</definedName>
    <definedName name="TEE_CPVC_12_10" localSheetId="0">#REF!</definedName>
    <definedName name="TEE_CPVC_12_10">#REF!</definedName>
    <definedName name="TEE_CPVC_12_11" localSheetId="0">#REF!</definedName>
    <definedName name="TEE_CPVC_12_11">#REF!</definedName>
    <definedName name="TEE_CPVC_12_6" localSheetId="0">#REF!</definedName>
    <definedName name="TEE_CPVC_12_6">#REF!</definedName>
    <definedName name="TEE_CPVC_12_7" localSheetId="0">#REF!</definedName>
    <definedName name="TEE_CPVC_12_7">#REF!</definedName>
    <definedName name="TEE_CPVC_12_8" localSheetId="0">#REF!</definedName>
    <definedName name="TEE_CPVC_12_8">#REF!</definedName>
    <definedName name="TEE_CPVC_12_9" localSheetId="0">#REF!</definedName>
    <definedName name="TEE_CPVC_12_9">#REF!</definedName>
    <definedName name="TEE_HG_1" localSheetId="0">#REF!</definedName>
    <definedName name="TEE_HG_1">#REF!</definedName>
    <definedName name="TEE_HG_1_10" localSheetId="0">#REF!</definedName>
    <definedName name="TEE_HG_1_10">#REF!</definedName>
    <definedName name="TEE_HG_1_11" localSheetId="0">#REF!</definedName>
    <definedName name="TEE_HG_1_11">#REF!</definedName>
    <definedName name="TEE_HG_1_12" localSheetId="0">#REF!</definedName>
    <definedName name="TEE_HG_1_12">#REF!</definedName>
    <definedName name="TEE_HG_1_12_10" localSheetId="0">#REF!</definedName>
    <definedName name="TEE_HG_1_12_10">#REF!</definedName>
    <definedName name="TEE_HG_1_12_11" localSheetId="0">#REF!</definedName>
    <definedName name="TEE_HG_1_12_11">#REF!</definedName>
    <definedName name="TEE_HG_1_12_6" localSheetId="0">#REF!</definedName>
    <definedName name="TEE_HG_1_12_6">#REF!</definedName>
    <definedName name="TEE_HG_1_12_7" localSheetId="0">#REF!</definedName>
    <definedName name="TEE_HG_1_12_7">#REF!</definedName>
    <definedName name="TEE_HG_1_12_8" localSheetId="0">#REF!</definedName>
    <definedName name="TEE_HG_1_12_8">#REF!</definedName>
    <definedName name="TEE_HG_1_12_9" localSheetId="0">#REF!</definedName>
    <definedName name="TEE_HG_1_12_9">#REF!</definedName>
    <definedName name="TEE_HG_1_6" localSheetId="0">#REF!</definedName>
    <definedName name="TEE_HG_1_6">#REF!</definedName>
    <definedName name="TEE_HG_1_7" localSheetId="0">#REF!</definedName>
    <definedName name="TEE_HG_1_7">#REF!</definedName>
    <definedName name="TEE_HG_1_8" localSheetId="0">#REF!</definedName>
    <definedName name="TEE_HG_1_8">#REF!</definedName>
    <definedName name="TEE_HG_1_9" localSheetId="0">#REF!</definedName>
    <definedName name="TEE_HG_1_9">#REF!</definedName>
    <definedName name="TEE_HG_12" localSheetId="0">#REF!</definedName>
    <definedName name="TEE_HG_12">#REF!</definedName>
    <definedName name="TEE_HG_12_10" localSheetId="0">#REF!</definedName>
    <definedName name="TEE_HG_12_10">#REF!</definedName>
    <definedName name="TEE_HG_12_11" localSheetId="0">#REF!</definedName>
    <definedName name="TEE_HG_12_11">#REF!</definedName>
    <definedName name="TEE_HG_12_6" localSheetId="0">#REF!</definedName>
    <definedName name="TEE_HG_12_6">#REF!</definedName>
    <definedName name="TEE_HG_12_7" localSheetId="0">#REF!</definedName>
    <definedName name="TEE_HG_12_7">#REF!</definedName>
    <definedName name="TEE_HG_12_8" localSheetId="0">#REF!</definedName>
    <definedName name="TEE_HG_12_8">#REF!</definedName>
    <definedName name="TEE_HG_12_9" localSheetId="0">#REF!</definedName>
    <definedName name="TEE_HG_12_9">#REF!</definedName>
    <definedName name="TEE_HG_34" localSheetId="0">#REF!</definedName>
    <definedName name="TEE_HG_34">#REF!</definedName>
    <definedName name="TEE_HG_34_10" localSheetId="0">#REF!</definedName>
    <definedName name="TEE_HG_34_10">#REF!</definedName>
    <definedName name="TEE_HG_34_11" localSheetId="0">#REF!</definedName>
    <definedName name="TEE_HG_34_11">#REF!</definedName>
    <definedName name="TEE_HG_34_6" localSheetId="0">#REF!</definedName>
    <definedName name="TEE_HG_34_6">#REF!</definedName>
    <definedName name="TEE_HG_34_7" localSheetId="0">#REF!</definedName>
    <definedName name="TEE_HG_34_7">#REF!</definedName>
    <definedName name="TEE_HG_34_8" localSheetId="0">#REF!</definedName>
    <definedName name="TEE_HG_34_8">#REF!</definedName>
    <definedName name="TEE_HG_34_9" localSheetId="0">#REF!</definedName>
    <definedName name="TEE_HG_34_9">#REF!</definedName>
    <definedName name="TEE_PVC_PRES_1" localSheetId="0">#REF!</definedName>
    <definedName name="TEE_PVC_PRES_1">#REF!</definedName>
    <definedName name="TEE_PVC_PRES_1_10" localSheetId="0">#REF!</definedName>
    <definedName name="TEE_PVC_PRES_1_10">#REF!</definedName>
    <definedName name="TEE_PVC_PRES_1_11" localSheetId="0">#REF!</definedName>
    <definedName name="TEE_PVC_PRES_1_11">#REF!</definedName>
    <definedName name="TEE_PVC_PRES_1_6" localSheetId="0">#REF!</definedName>
    <definedName name="TEE_PVC_PRES_1_6">#REF!</definedName>
    <definedName name="TEE_PVC_PRES_1_7" localSheetId="0">#REF!</definedName>
    <definedName name="TEE_PVC_PRES_1_7">#REF!</definedName>
    <definedName name="TEE_PVC_PRES_1_8" localSheetId="0">#REF!</definedName>
    <definedName name="TEE_PVC_PRES_1_8">#REF!</definedName>
    <definedName name="TEE_PVC_PRES_1_9" localSheetId="0">#REF!</definedName>
    <definedName name="TEE_PVC_PRES_1_9">#REF!</definedName>
    <definedName name="TEE_PVC_PRES_12" localSheetId="0">#REF!</definedName>
    <definedName name="TEE_PVC_PRES_12">#REF!</definedName>
    <definedName name="TEE_PVC_PRES_12_10" localSheetId="0">#REF!</definedName>
    <definedName name="TEE_PVC_PRES_12_10">#REF!</definedName>
    <definedName name="TEE_PVC_PRES_12_11" localSheetId="0">#REF!</definedName>
    <definedName name="TEE_PVC_PRES_12_11">#REF!</definedName>
    <definedName name="TEE_PVC_PRES_12_6" localSheetId="0">#REF!</definedName>
    <definedName name="TEE_PVC_PRES_12_6">#REF!</definedName>
    <definedName name="TEE_PVC_PRES_12_7" localSheetId="0">#REF!</definedName>
    <definedName name="TEE_PVC_PRES_12_7">#REF!</definedName>
    <definedName name="TEE_PVC_PRES_12_8" localSheetId="0">#REF!</definedName>
    <definedName name="TEE_PVC_PRES_12_8">#REF!</definedName>
    <definedName name="TEE_PVC_PRES_12_9" localSheetId="0">#REF!</definedName>
    <definedName name="TEE_PVC_PRES_12_9">#REF!</definedName>
    <definedName name="TEE_PVC_PRES_34" localSheetId="0">#REF!</definedName>
    <definedName name="TEE_PVC_PRES_34">#REF!</definedName>
    <definedName name="TEE_PVC_PRES_34_10" localSheetId="0">#REF!</definedName>
    <definedName name="TEE_PVC_PRES_34_10">#REF!</definedName>
    <definedName name="TEE_PVC_PRES_34_11" localSheetId="0">#REF!</definedName>
    <definedName name="TEE_PVC_PRES_34_11">#REF!</definedName>
    <definedName name="TEE_PVC_PRES_34_6" localSheetId="0">#REF!</definedName>
    <definedName name="TEE_PVC_PRES_34_6">#REF!</definedName>
    <definedName name="TEE_PVC_PRES_34_7" localSheetId="0">#REF!</definedName>
    <definedName name="TEE_PVC_PRES_34_7">#REF!</definedName>
    <definedName name="TEE_PVC_PRES_34_8" localSheetId="0">#REF!</definedName>
    <definedName name="TEE_PVC_PRES_34_8">#REF!</definedName>
    <definedName name="TEE_PVC_PRES_34_9" localSheetId="0">#REF!</definedName>
    <definedName name="TEE_PVC_PRES_34_9">#REF!</definedName>
    <definedName name="TEECPVC12" localSheetId="0">#REF!</definedName>
    <definedName name="TEECPVC12">#REF!</definedName>
    <definedName name="TEECPVC34" localSheetId="0">#REF!</definedName>
    <definedName name="TEECPVC34">#REF!</definedName>
    <definedName name="TEEHG1" localSheetId="0">#REF!</definedName>
    <definedName name="TEEHG1">#REF!</definedName>
    <definedName name="TEEHG112" localSheetId="0">#REF!</definedName>
    <definedName name="TEEHG112">#REF!</definedName>
    <definedName name="TEEHG12" localSheetId="0">#REF!</definedName>
    <definedName name="TEEHG12">#REF!</definedName>
    <definedName name="TEEHG125" localSheetId="0">#REF!</definedName>
    <definedName name="TEEHG125">#REF!</definedName>
    <definedName name="TEEHG2" localSheetId="0">#REF!</definedName>
    <definedName name="TEEHG2">#REF!</definedName>
    <definedName name="TEEHG212" localSheetId="0">#REF!</definedName>
    <definedName name="TEEHG212">#REF!</definedName>
    <definedName name="TEEHG3" localSheetId="0">#REF!</definedName>
    <definedName name="TEEHG3">#REF!</definedName>
    <definedName name="TEEHG34" localSheetId="0">#REF!</definedName>
    <definedName name="TEEHG34">#REF!</definedName>
    <definedName name="TEEHG4" localSheetId="0">#REF!</definedName>
    <definedName name="TEEHG4">#REF!</definedName>
    <definedName name="TEEPVCDREN2X2" localSheetId="0">#REF!</definedName>
    <definedName name="TEEPVCDREN2X2">#REF!</definedName>
    <definedName name="TEEPVCDREN3X2" localSheetId="0">#REF!</definedName>
    <definedName name="TEEPVCDREN3X2">#REF!</definedName>
    <definedName name="TEEPVCDREN3X3" localSheetId="0">#REF!</definedName>
    <definedName name="TEEPVCDREN3X3">#REF!</definedName>
    <definedName name="TEEPVCDREN4X2" localSheetId="0">#REF!</definedName>
    <definedName name="TEEPVCDREN4X2">#REF!</definedName>
    <definedName name="TEEPVCDREN4X3" localSheetId="0">#REF!</definedName>
    <definedName name="TEEPVCDREN4X3">#REF!</definedName>
    <definedName name="TEEPVCDREN4X4" localSheetId="0">#REF!</definedName>
    <definedName name="TEEPVCDREN4X4">#REF!</definedName>
    <definedName name="TEEPVCDREN6X3" localSheetId="0">#REF!</definedName>
    <definedName name="TEEPVCDREN6X3">#REF!</definedName>
    <definedName name="TEEPVCDREN6X4" localSheetId="0">#REF!</definedName>
    <definedName name="TEEPVCDREN6X4">#REF!</definedName>
    <definedName name="TEEPVCDREN6X6" localSheetId="0">#REF!</definedName>
    <definedName name="TEEPVCDREN6X6">#REF!</definedName>
    <definedName name="TEEPVCPRES1" localSheetId="0">#REF!</definedName>
    <definedName name="TEEPVCPRES1">#REF!</definedName>
    <definedName name="TEEPVCPRES112" localSheetId="0">#REF!</definedName>
    <definedName name="TEEPVCPRES112">#REF!</definedName>
    <definedName name="TEEPVCPRES12" localSheetId="0">#REF!</definedName>
    <definedName name="TEEPVCPRES12">#REF!</definedName>
    <definedName name="TEEPVCPRES2" localSheetId="0">#REF!</definedName>
    <definedName name="TEEPVCPRES2">#REF!</definedName>
    <definedName name="TEEPVCPRES3" localSheetId="0">#REF!</definedName>
    <definedName name="TEEPVCPRES3">#REF!</definedName>
    <definedName name="TEEPVCPRES34" localSheetId="0">#REF!</definedName>
    <definedName name="TEEPVCPRES34">#REF!</definedName>
    <definedName name="TEEPVCPRES4" localSheetId="0">#REF!</definedName>
    <definedName name="TEEPVCPRES4">#REF!</definedName>
    <definedName name="TEEPVCPRES6" localSheetId="0">#REF!</definedName>
    <definedName name="TEEPVCPRES6">#REF!</definedName>
    <definedName name="TEFLON" localSheetId="0">#REF!</definedName>
    <definedName name="TEFLON">#REF!</definedName>
    <definedName name="TEFLON_10" localSheetId="0">#REF!</definedName>
    <definedName name="TEFLON_10">#REF!</definedName>
    <definedName name="TEFLON_11" localSheetId="0">#REF!</definedName>
    <definedName name="TEFLON_11">#REF!</definedName>
    <definedName name="TEFLON_6" localSheetId="0">#REF!</definedName>
    <definedName name="TEFLON_6">#REF!</definedName>
    <definedName name="TEFLON_7" localSheetId="0">#REF!</definedName>
    <definedName name="TEFLON_7">#REF!</definedName>
    <definedName name="TEFLON_8" localSheetId="0">#REF!</definedName>
    <definedName name="TEFLON_8">#REF!</definedName>
    <definedName name="TEFLON_9" localSheetId="0">#REF!</definedName>
    <definedName name="TEFLON_9">#REF!</definedName>
    <definedName name="TEJAASFINST" localSheetId="0">#REF!</definedName>
    <definedName name="TEJAASFINST">#REF!</definedName>
    <definedName name="Tejas.en.techo">[15]Análisis!$D$365</definedName>
    <definedName name="tejas.hispaniola" localSheetId="0">#REF!</definedName>
    <definedName name="tejas.hispaniola">#REF!</definedName>
    <definedName name="Term.Superficie.Horm." localSheetId="0">#REF!</definedName>
    <definedName name="Term.Superficie.Horm.">#REF!</definedName>
    <definedName name="THINNER" localSheetId="0">#REF!</definedName>
    <definedName name="THINNER">#REF!</definedName>
    <definedName name="THINNER_10" localSheetId="0">#REF!</definedName>
    <definedName name="THINNER_10">#REF!</definedName>
    <definedName name="THINNER_11" localSheetId="0">#REF!</definedName>
    <definedName name="THINNER_11">#REF!</definedName>
    <definedName name="THINNER_6" localSheetId="0">#REF!</definedName>
    <definedName name="THINNER_6">#REF!</definedName>
    <definedName name="THINNER_7" localSheetId="0">#REF!</definedName>
    <definedName name="THINNER_7">#REF!</definedName>
    <definedName name="THINNER_8" localSheetId="0">#REF!</definedName>
    <definedName name="THINNER_8">#REF!</definedName>
    <definedName name="THINNER_9" localSheetId="0">#REF!</definedName>
    <definedName name="THINNER_9">#REF!</definedName>
    <definedName name="TIERRAS" localSheetId="0">#REF!</definedName>
    <definedName name="TIERRAS">#REF!</definedName>
    <definedName name="TINACOS" localSheetId="0">#REF!</definedName>
    <definedName name="TINACOS">#REF!</definedName>
    <definedName name="_xlnm.Print_Titles" localSheetId="0">'Pres. Actualizado OK 88'!$2:$10</definedName>
    <definedName name="_xlnm.Print_Titles">#N/A</definedName>
    <definedName name="TL_TABLE" localSheetId="0">#REF!</definedName>
    <definedName name="TL_TABLE">#REF!</definedName>
    <definedName name="Toallero" localSheetId="0">#REF!</definedName>
    <definedName name="Toallero">#REF!</definedName>
    <definedName name="Tolas" localSheetId="0">#REF!</definedName>
    <definedName name="Tolas">#REF!</definedName>
    <definedName name="Tolas_8" localSheetId="0">#REF!</definedName>
    <definedName name="Tolas_8">#REF!</definedName>
    <definedName name="TOMACORRIENTE_110V" localSheetId="0">#REF!</definedName>
    <definedName name="TOMACORRIENTE_110V">#REF!</definedName>
    <definedName name="TOMACORRIENTE_110V_10" localSheetId="0">#REF!</definedName>
    <definedName name="TOMACORRIENTE_110V_10">#REF!</definedName>
    <definedName name="TOMACORRIENTE_110V_11" localSheetId="0">#REF!</definedName>
    <definedName name="TOMACORRIENTE_110V_11">#REF!</definedName>
    <definedName name="TOMACORRIENTE_110V_6" localSheetId="0">#REF!</definedName>
    <definedName name="TOMACORRIENTE_110V_6">#REF!</definedName>
    <definedName name="TOMACORRIENTE_110V_7" localSheetId="0">#REF!</definedName>
    <definedName name="TOMACORRIENTE_110V_7">#REF!</definedName>
    <definedName name="TOMACORRIENTE_110V_8" localSheetId="0">#REF!</definedName>
    <definedName name="TOMACORRIENTE_110V_8">#REF!</definedName>
    <definedName name="TOMACORRIENTE_110V_9" localSheetId="0">#REF!</definedName>
    <definedName name="TOMACORRIENTE_110V_9">#REF!</definedName>
    <definedName name="TOMACORRIENTE_220V_SENC" localSheetId="0">#REF!</definedName>
    <definedName name="TOMACORRIENTE_220V_SENC">#REF!</definedName>
    <definedName name="TOMACORRIENTE_220V_SENC_10" localSheetId="0">#REF!</definedName>
    <definedName name="TOMACORRIENTE_220V_SENC_10">#REF!</definedName>
    <definedName name="TOMACORRIENTE_220V_SENC_11" localSheetId="0">#REF!</definedName>
    <definedName name="TOMACORRIENTE_220V_SENC_11">#REF!</definedName>
    <definedName name="TOMACORRIENTE_220V_SENC_6" localSheetId="0">#REF!</definedName>
    <definedName name="TOMACORRIENTE_220V_SENC_6">#REF!</definedName>
    <definedName name="TOMACORRIENTE_220V_SENC_7" localSheetId="0">#REF!</definedName>
    <definedName name="TOMACORRIENTE_220V_SENC_7">#REF!</definedName>
    <definedName name="TOMACORRIENTE_220V_SENC_8" localSheetId="0">#REF!</definedName>
    <definedName name="TOMACORRIENTE_220V_SENC_8">#REF!</definedName>
    <definedName name="TOMACORRIENTE_220V_SENC_9" localSheetId="0">#REF!</definedName>
    <definedName name="TOMACORRIENTE_220V_SENC_9">#REF!</definedName>
    <definedName name="TOMACORRIENTE_30a" localSheetId="0">#REF!</definedName>
    <definedName name="TOMACORRIENTE_30a">#REF!</definedName>
    <definedName name="TOMACORRIENTE_30a_10" localSheetId="0">#REF!</definedName>
    <definedName name="TOMACORRIENTE_30a_10">#REF!</definedName>
    <definedName name="TOMACORRIENTE_30a_11" localSheetId="0">#REF!</definedName>
    <definedName name="TOMACORRIENTE_30a_11">#REF!</definedName>
    <definedName name="TOMACORRIENTE_30a_6" localSheetId="0">#REF!</definedName>
    <definedName name="TOMACORRIENTE_30a_6">#REF!</definedName>
    <definedName name="TOMACORRIENTE_30a_7" localSheetId="0">#REF!</definedName>
    <definedName name="TOMACORRIENTE_30a_7">#REF!</definedName>
    <definedName name="TOMACORRIENTE_30a_8" localSheetId="0">#REF!</definedName>
    <definedName name="TOMACORRIENTE_30a_8">#REF!</definedName>
    <definedName name="TOMACORRIENTE_30a_9" localSheetId="0">#REF!</definedName>
    <definedName name="TOMACORRIENTE_30a_9">#REF!</definedName>
    <definedName name="tope.marmol" localSheetId="0">#REF!</definedName>
    <definedName name="tope.marmol">#REF!</definedName>
    <definedName name="tope.marmol.p2">[30]Insumos!$C$207</definedName>
    <definedName name="TOPEMARMOLITE" localSheetId="0">#REF!</definedName>
    <definedName name="TOPEMARMOLITE">#REF!</definedName>
    <definedName name="Topes.Asumido" localSheetId="0">#REF!</definedName>
    <definedName name="Topes.Asumido">#REF!</definedName>
    <definedName name="Topes.Baños" localSheetId="0">#REF!</definedName>
    <definedName name="Topes.Baños">#REF!</definedName>
    <definedName name="Topes.bar" localSheetId="0">#REF!</definedName>
    <definedName name="Topes.bar">#REF!</definedName>
    <definedName name="toping.5cm" localSheetId="0">#REF!</definedName>
    <definedName name="toping.5cm">#REF!</definedName>
    <definedName name="Topografo" localSheetId="0">#REF!</definedName>
    <definedName name="Topografo">#REF!</definedName>
    <definedName name="Topografo_10" localSheetId="0">#REF!</definedName>
    <definedName name="Topografo_10">#REF!</definedName>
    <definedName name="Topografo_11" localSheetId="0">#REF!</definedName>
    <definedName name="Topografo_11">#REF!</definedName>
    <definedName name="Topografo_6" localSheetId="0">#REF!</definedName>
    <definedName name="Topografo_6">#REF!</definedName>
    <definedName name="Topografo_7" localSheetId="0">#REF!</definedName>
    <definedName name="Topografo_7">#REF!</definedName>
    <definedName name="Topografo_8" localSheetId="0">#REF!</definedName>
    <definedName name="Topografo_8">#REF!</definedName>
    <definedName name="Topografo_9" localSheetId="0">#REF!</definedName>
    <definedName name="Topografo_9">#REF!</definedName>
    <definedName name="TORN3X38" localSheetId="0">#REF!</definedName>
    <definedName name="TORN3X38">#REF!</definedName>
    <definedName name="TORNILLO" localSheetId="0">#REF!</definedName>
    <definedName name="TORNILLO">#REF!</definedName>
    <definedName name="TORNILLOS" localSheetId="0">#REF!</definedName>
    <definedName name="TORNILLOS">#REF!</definedName>
    <definedName name="TORNILLOS_8" localSheetId="0">#REF!</definedName>
    <definedName name="TORNILLOS_8">#REF!</definedName>
    <definedName name="TORNILLOS_INODORO" localSheetId="0">#REF!</definedName>
    <definedName name="TORNILLOS_INODORO">#REF!</definedName>
    <definedName name="TORNILLOS_INODORO_10" localSheetId="0">#REF!</definedName>
    <definedName name="TORNILLOS_INODORO_10">#REF!</definedName>
    <definedName name="TORNILLOS_INODORO_11" localSheetId="0">#REF!</definedName>
    <definedName name="TORNILLOS_INODORO_11">#REF!</definedName>
    <definedName name="TORNILLOS_INODORO_6" localSheetId="0">#REF!</definedName>
    <definedName name="TORNILLOS_INODORO_6">#REF!</definedName>
    <definedName name="TORNILLOS_INODORO_7" localSheetId="0">#REF!</definedName>
    <definedName name="TORNILLOS_INODORO_7">#REF!</definedName>
    <definedName name="TORNILLOS_INODORO_8" localSheetId="0">#REF!</definedName>
    <definedName name="TORNILLOS_INODORO_8">#REF!</definedName>
    <definedName name="TORNILLOS_INODORO_9" localSheetId="0">#REF!</definedName>
    <definedName name="TORNILLOS_INODORO_9">#REF!</definedName>
    <definedName name="TORNILLOSFIJARARAN" localSheetId="0">#REF!</definedName>
    <definedName name="TORNILLOSFIJARARAN">#REF!</definedName>
    <definedName name="torta.de.piso.7cm" localSheetId="0">#REF!</definedName>
    <definedName name="torta.de.piso.7cm">#REF!</definedName>
    <definedName name="torta.piso.10cm" localSheetId="0">#REF!</definedName>
    <definedName name="torta.piso.10cm">#REF!</definedName>
    <definedName name="TOT" localSheetId="0">[3]Factura!#REF!</definedName>
    <definedName name="TOT">[3]Factura!#REF!</definedName>
    <definedName name="Total.Administración" localSheetId="0">#REF!</definedName>
    <definedName name="Total.Administración">#REF!</definedName>
    <definedName name="Total.Cocina" localSheetId="0">#REF!</definedName>
    <definedName name="Total.Cocina">#REF!</definedName>
    <definedName name="Total.Comedor" localSheetId="0">#REF!</definedName>
    <definedName name="Total.Comedor">#REF!</definedName>
    <definedName name="Total.Espectáculos" localSheetId="0">#REF!</definedName>
    <definedName name="Total.Espectáculos">#REF!</definedName>
    <definedName name="Total.Ext.Area.Noble" localSheetId="0">#REF!</definedName>
    <definedName name="Total.Ext.Area.Noble">#REF!</definedName>
    <definedName name="Total.Ext.Generales" localSheetId="0">#REF!</definedName>
    <definedName name="Total.Ext.Generales">#REF!</definedName>
    <definedName name="Total.Lavandería" localSheetId="0">#REF!</definedName>
    <definedName name="Total.Lavandería">#REF!</definedName>
    <definedName name="Total.Lobby" localSheetId="0">#REF!</definedName>
    <definedName name="Total.Lobby">#REF!</definedName>
    <definedName name="Total.Prelim.A.N." localSheetId="0">#REF!</definedName>
    <definedName name="Total.Prelim.A.N.">#REF!</definedName>
    <definedName name="Total.Prelim.FaseI" localSheetId="0">#REF!</definedName>
    <definedName name="Total.Prelim.FaseI">#REF!</definedName>
    <definedName name="Total.Villa1" localSheetId="0">#REF!</definedName>
    <definedName name="Total.Villa1">#REF!</definedName>
    <definedName name="Total.Villa1.Baldosín" localSheetId="0">#REF!</definedName>
    <definedName name="Total.Villa1.Baldosín">#REF!</definedName>
    <definedName name="Total.Villa2" localSheetId="0">#REF!</definedName>
    <definedName name="Total.Villa2">#REF!</definedName>
    <definedName name="Total.Villa2.Baldosín" localSheetId="0">#REF!</definedName>
    <definedName name="Total.Villa2.Baldosín">#REF!</definedName>
    <definedName name="trac2.5.t.22">[27]Insumos!$L$31</definedName>
    <definedName name="track" localSheetId="0">#REF!</definedName>
    <definedName name="track">#REF!</definedName>
    <definedName name="TRACTOR_D8K" localSheetId="0">#REF!</definedName>
    <definedName name="TRACTOR_D8K">#REF!</definedName>
    <definedName name="TRACTOR_D8K_10" localSheetId="0">#REF!</definedName>
    <definedName name="TRACTOR_D8K_10">#REF!</definedName>
    <definedName name="TRACTOR_D8K_11" localSheetId="0">#REF!</definedName>
    <definedName name="TRACTOR_D8K_11">#REF!</definedName>
    <definedName name="TRACTOR_D8K_6" localSheetId="0">#REF!</definedName>
    <definedName name="TRACTOR_D8K_6">#REF!</definedName>
    <definedName name="TRACTOR_D8K_7" localSheetId="0">#REF!</definedName>
    <definedName name="TRACTOR_D8K_7">#REF!</definedName>
    <definedName name="TRACTOR_D8K_8" localSheetId="0">#REF!</definedName>
    <definedName name="TRACTOR_D8K_8">#REF!</definedName>
    <definedName name="TRACTOR_D8K_9" localSheetId="0">#REF!</definedName>
    <definedName name="TRACTOR_D8K_9">#REF!</definedName>
    <definedName name="TRAGRACAL" localSheetId="0">#REF!</definedName>
    <definedName name="TRAGRACAL">#REF!</definedName>
    <definedName name="TRAGRAROC" localSheetId="0">#REF!</definedName>
    <definedName name="TRAGRAROC">#REF!</definedName>
    <definedName name="TRAGRATIE" localSheetId="0">#REF!</definedName>
    <definedName name="TRAGRATIE">#REF!</definedName>
    <definedName name="TRANINSTVENTYPTA" localSheetId="0">#REF!</definedName>
    <definedName name="TRANINSTVENTYPTA">#REF!</definedName>
    <definedName name="TRANSFER_MANUAL_150_3AMPS" localSheetId="0">#REF!</definedName>
    <definedName name="TRANSFER_MANUAL_150_3AMPS">#REF!</definedName>
    <definedName name="TRANSFER_MANUAL_150_3AMPS_10" localSheetId="0">#REF!</definedName>
    <definedName name="TRANSFER_MANUAL_150_3AMPS_10">#REF!</definedName>
    <definedName name="TRANSFER_MANUAL_150_3AMPS_11" localSheetId="0">#REF!</definedName>
    <definedName name="TRANSFER_MANUAL_150_3AMPS_11">#REF!</definedName>
    <definedName name="TRANSFER_MANUAL_150_3AMPS_6" localSheetId="0">#REF!</definedName>
    <definedName name="TRANSFER_MANUAL_150_3AMPS_6">#REF!</definedName>
    <definedName name="TRANSFER_MANUAL_150_3AMPS_7" localSheetId="0">#REF!</definedName>
    <definedName name="TRANSFER_MANUAL_150_3AMPS_7">#REF!</definedName>
    <definedName name="TRANSFER_MANUAL_150_3AMPS_8" localSheetId="0">#REF!</definedName>
    <definedName name="TRANSFER_MANUAL_150_3AMPS_8">#REF!</definedName>
    <definedName name="TRANSFER_MANUAL_150_3AMPS_9" localSheetId="0">#REF!</definedName>
    <definedName name="TRANSFER_MANUAL_150_3AMPS_9">#REF!</definedName>
    <definedName name="TRANSFER_MANUAL_800_3AMPS" localSheetId="0">#REF!</definedName>
    <definedName name="TRANSFER_MANUAL_800_3AMPS">#REF!</definedName>
    <definedName name="TRANSFER_MANUAL_800_3AMPS_10" localSheetId="0">#REF!</definedName>
    <definedName name="TRANSFER_MANUAL_800_3AMPS_10">#REF!</definedName>
    <definedName name="TRANSFER_MANUAL_800_3AMPS_11" localSheetId="0">#REF!</definedName>
    <definedName name="TRANSFER_MANUAL_800_3AMPS_11">#REF!</definedName>
    <definedName name="TRANSFER_MANUAL_800_3AMPS_6" localSheetId="0">#REF!</definedName>
    <definedName name="TRANSFER_MANUAL_800_3AMPS_6">#REF!</definedName>
    <definedName name="TRANSFER_MANUAL_800_3AMPS_7" localSheetId="0">#REF!</definedName>
    <definedName name="TRANSFER_MANUAL_800_3AMPS_7">#REF!</definedName>
    <definedName name="TRANSFER_MANUAL_800_3AMPS_8" localSheetId="0">#REF!</definedName>
    <definedName name="TRANSFER_MANUAL_800_3AMPS_8">#REF!</definedName>
    <definedName name="TRANSFER_MANUAL_800_3AMPS_9" localSheetId="0">#REF!</definedName>
    <definedName name="TRANSFER_MANUAL_800_3AMPS_9">#REF!</definedName>
    <definedName name="TRANSFORMADOR_100KVA_240_480_POSTE" localSheetId="0">#REF!</definedName>
    <definedName name="TRANSFORMADOR_100KVA_240_480_POSTE">#REF!</definedName>
    <definedName name="TRANSFORMADOR_100KVA_240_480_POSTE_10" localSheetId="0">#REF!</definedName>
    <definedName name="TRANSFORMADOR_100KVA_240_480_POSTE_10">#REF!</definedName>
    <definedName name="TRANSFORMADOR_100KVA_240_480_POSTE_11" localSheetId="0">#REF!</definedName>
    <definedName name="TRANSFORMADOR_100KVA_240_480_POSTE_11">#REF!</definedName>
    <definedName name="TRANSFORMADOR_100KVA_240_480_POSTE_6" localSheetId="0">#REF!</definedName>
    <definedName name="TRANSFORMADOR_100KVA_240_480_POSTE_6">#REF!</definedName>
    <definedName name="TRANSFORMADOR_100KVA_240_480_POSTE_7" localSheetId="0">#REF!</definedName>
    <definedName name="TRANSFORMADOR_100KVA_240_480_POSTE_7">#REF!</definedName>
    <definedName name="TRANSFORMADOR_100KVA_240_480_POSTE_8" localSheetId="0">#REF!</definedName>
    <definedName name="TRANSFORMADOR_100KVA_240_480_POSTE_8">#REF!</definedName>
    <definedName name="TRANSFORMADOR_100KVA_240_480_POSTE_9" localSheetId="0">#REF!</definedName>
    <definedName name="TRANSFORMADOR_100KVA_240_480_POSTE_9">#REF!</definedName>
    <definedName name="TRANSFORMADOR_15KVA_120_240_POSTE" localSheetId="0">#REF!</definedName>
    <definedName name="TRANSFORMADOR_15KVA_120_240_POSTE">#REF!</definedName>
    <definedName name="TRANSFORMADOR_15KVA_120_240_POSTE_10" localSheetId="0">#REF!</definedName>
    <definedName name="TRANSFORMADOR_15KVA_120_240_POSTE_10">#REF!</definedName>
    <definedName name="TRANSFORMADOR_15KVA_120_240_POSTE_11" localSheetId="0">#REF!</definedName>
    <definedName name="TRANSFORMADOR_15KVA_120_240_POSTE_11">#REF!</definedName>
    <definedName name="TRANSFORMADOR_15KVA_120_240_POSTE_6" localSheetId="0">#REF!</definedName>
    <definedName name="TRANSFORMADOR_15KVA_120_240_POSTE_6">#REF!</definedName>
    <definedName name="TRANSFORMADOR_15KVA_120_240_POSTE_7" localSheetId="0">#REF!</definedName>
    <definedName name="TRANSFORMADOR_15KVA_120_240_POSTE_7">#REF!</definedName>
    <definedName name="TRANSFORMADOR_15KVA_120_240_POSTE_8" localSheetId="0">#REF!</definedName>
    <definedName name="TRANSFORMADOR_15KVA_120_240_POSTE_8">#REF!</definedName>
    <definedName name="TRANSFORMADOR_15KVA_120_240_POSTE_9" localSheetId="0">#REF!</definedName>
    <definedName name="TRANSFORMADOR_15KVA_120_240_POSTE_9">#REF!</definedName>
    <definedName name="TRANSFORMADOR_25KVA_240_480_POSTE" localSheetId="0">#REF!</definedName>
    <definedName name="TRANSFORMADOR_25KVA_240_480_POSTE">#REF!</definedName>
    <definedName name="TRANSFORMADOR_25KVA_240_480_POSTE_10" localSheetId="0">#REF!</definedName>
    <definedName name="TRANSFORMADOR_25KVA_240_480_POSTE_10">#REF!</definedName>
    <definedName name="TRANSFORMADOR_25KVA_240_480_POSTE_11" localSheetId="0">#REF!</definedName>
    <definedName name="TRANSFORMADOR_25KVA_240_480_POSTE_11">#REF!</definedName>
    <definedName name="TRANSFORMADOR_25KVA_240_480_POSTE_6" localSheetId="0">#REF!</definedName>
    <definedName name="TRANSFORMADOR_25KVA_240_480_POSTE_6">#REF!</definedName>
    <definedName name="TRANSFORMADOR_25KVA_240_480_POSTE_7" localSheetId="0">#REF!</definedName>
    <definedName name="TRANSFORMADOR_25KVA_240_480_POSTE_7">#REF!</definedName>
    <definedName name="TRANSFORMADOR_25KVA_240_480_POSTE_8" localSheetId="0">#REF!</definedName>
    <definedName name="TRANSFORMADOR_25KVA_240_480_POSTE_8">#REF!</definedName>
    <definedName name="TRANSFORMADOR_25KVA_240_480_POSTE_9" localSheetId="0">#REF!</definedName>
    <definedName name="TRANSFORMADOR_25KVA_240_480_POSTE_9">#REF!</definedName>
    <definedName name="TRANSMINBARRO" localSheetId="0">#REF!</definedName>
    <definedName name="TRANSMINBARRO">#REF!</definedName>
    <definedName name="Transporte.Interno" localSheetId="0">#REF!</definedName>
    <definedName name="Transporte.Interno">#REF!</definedName>
    <definedName name="TRANSTEJA165000" localSheetId="0">#REF!</definedName>
    <definedName name="TRANSTEJA165000">#REF!</definedName>
    <definedName name="TRANSTEJA16INT" localSheetId="0">#REF!</definedName>
    <definedName name="TRANSTEJA16INT">#REF!</definedName>
    <definedName name="TRATARMADERA" localSheetId="0">#REF!</definedName>
    <definedName name="TRATARMADERA">#REF!</definedName>
    <definedName name="TRIPLESEAL" localSheetId="0">#REF!</definedName>
    <definedName name="TRIPLESEAL">#REF!</definedName>
    <definedName name="Trompo" localSheetId="0">#REF!</definedName>
    <definedName name="Trompo">#REF!</definedName>
    <definedName name="Trompo_10" localSheetId="0">#REF!</definedName>
    <definedName name="Trompo_10">#REF!</definedName>
    <definedName name="Trompo_11" localSheetId="0">#REF!</definedName>
    <definedName name="Trompo_11">#REF!</definedName>
    <definedName name="Trompo_6" localSheetId="0">#REF!</definedName>
    <definedName name="Trompo_6">#REF!</definedName>
    <definedName name="Trompo_7" localSheetId="0">#REF!</definedName>
    <definedName name="Trompo_7">#REF!</definedName>
    <definedName name="Trompo_8" localSheetId="0">#REF!</definedName>
    <definedName name="Trompo_8">#REF!</definedName>
    <definedName name="Trompo_9" localSheetId="0">#REF!</definedName>
    <definedName name="Trompo_9">#REF!</definedName>
    <definedName name="Tub.Telf.TV" localSheetId="0">#REF!</definedName>
    <definedName name="Tub.Telf.TV">#REF!</definedName>
    <definedName name="TUBCPVC" localSheetId="0">#REF!</definedName>
    <definedName name="TUBCPVC">#REF!</definedName>
    <definedName name="TUBHG" localSheetId="0">#REF!</definedName>
    <definedName name="TUBHG">#REF!</definedName>
    <definedName name="TUBO_ACERO_16" localSheetId="0">#REF!</definedName>
    <definedName name="TUBO_ACERO_16">#REF!</definedName>
    <definedName name="TUBO_ACERO_16_10" localSheetId="0">#REF!</definedName>
    <definedName name="TUBO_ACERO_16_10">#REF!</definedName>
    <definedName name="TUBO_ACERO_16_11" localSheetId="0">#REF!</definedName>
    <definedName name="TUBO_ACERO_16_11">#REF!</definedName>
    <definedName name="TUBO_ACERO_16_6" localSheetId="0">#REF!</definedName>
    <definedName name="TUBO_ACERO_16_6">#REF!</definedName>
    <definedName name="TUBO_ACERO_16_7" localSheetId="0">#REF!</definedName>
    <definedName name="TUBO_ACERO_16_7">#REF!</definedName>
    <definedName name="TUBO_ACERO_16_8" localSheetId="0">#REF!</definedName>
    <definedName name="TUBO_ACERO_16_8">#REF!</definedName>
    <definedName name="TUBO_ACERO_16_9" localSheetId="0">#REF!</definedName>
    <definedName name="TUBO_ACERO_16_9">#REF!</definedName>
    <definedName name="TUBO_ACERO_20" localSheetId="0">#REF!</definedName>
    <definedName name="TUBO_ACERO_20">#REF!</definedName>
    <definedName name="TUBO_ACERO_20_10" localSheetId="0">#REF!</definedName>
    <definedName name="TUBO_ACERO_20_10">#REF!</definedName>
    <definedName name="TUBO_ACERO_20_11" localSheetId="0">#REF!</definedName>
    <definedName name="TUBO_ACERO_20_11">#REF!</definedName>
    <definedName name="TUBO_ACERO_20_6" localSheetId="0">#REF!</definedName>
    <definedName name="TUBO_ACERO_20_6">#REF!</definedName>
    <definedName name="TUBO_ACERO_20_7" localSheetId="0">#REF!</definedName>
    <definedName name="TUBO_ACERO_20_7">#REF!</definedName>
    <definedName name="TUBO_ACERO_20_8" localSheetId="0">#REF!</definedName>
    <definedName name="TUBO_ACERO_20_8">#REF!</definedName>
    <definedName name="TUBO_ACERO_20_9" localSheetId="0">#REF!</definedName>
    <definedName name="TUBO_ACERO_20_9">#REF!</definedName>
    <definedName name="TUBO_ACERO_20_e14" localSheetId="0">#REF!</definedName>
    <definedName name="TUBO_ACERO_20_e14">#REF!</definedName>
    <definedName name="TUBO_ACERO_20_e14_10" localSheetId="0">#REF!</definedName>
    <definedName name="TUBO_ACERO_20_e14_10">#REF!</definedName>
    <definedName name="TUBO_ACERO_20_e14_11" localSheetId="0">#REF!</definedName>
    <definedName name="TUBO_ACERO_20_e14_11">#REF!</definedName>
    <definedName name="TUBO_ACERO_20_e14_6" localSheetId="0">#REF!</definedName>
    <definedName name="TUBO_ACERO_20_e14_6">#REF!</definedName>
    <definedName name="TUBO_ACERO_20_e14_7" localSheetId="0">#REF!</definedName>
    <definedName name="TUBO_ACERO_20_e14_7">#REF!</definedName>
    <definedName name="TUBO_ACERO_20_e14_8" localSheetId="0">#REF!</definedName>
    <definedName name="TUBO_ACERO_20_e14_8">#REF!</definedName>
    <definedName name="TUBO_ACERO_20_e14_9" localSheetId="0">#REF!</definedName>
    <definedName name="TUBO_ACERO_20_e14_9">#REF!</definedName>
    <definedName name="TUBO_ACERO_3" localSheetId="0">#REF!</definedName>
    <definedName name="TUBO_ACERO_3">#REF!</definedName>
    <definedName name="TUBO_ACERO_3_10" localSheetId="0">#REF!</definedName>
    <definedName name="TUBO_ACERO_3_10">#REF!</definedName>
    <definedName name="TUBO_ACERO_3_11" localSheetId="0">#REF!</definedName>
    <definedName name="TUBO_ACERO_3_11">#REF!</definedName>
    <definedName name="TUBO_ACERO_3_6" localSheetId="0">#REF!</definedName>
    <definedName name="TUBO_ACERO_3_6">#REF!</definedName>
    <definedName name="TUBO_ACERO_3_7" localSheetId="0">#REF!</definedName>
    <definedName name="TUBO_ACERO_3_7">#REF!</definedName>
    <definedName name="TUBO_ACERO_3_8" localSheetId="0">#REF!</definedName>
    <definedName name="TUBO_ACERO_3_8">#REF!</definedName>
    <definedName name="TUBO_ACERO_3_9" localSheetId="0">#REF!</definedName>
    <definedName name="TUBO_ACERO_3_9">#REF!</definedName>
    <definedName name="TUBO_ACERO_4" localSheetId="0">#REF!</definedName>
    <definedName name="TUBO_ACERO_4">#REF!</definedName>
    <definedName name="TUBO_ACERO_4_10" localSheetId="0">#REF!</definedName>
    <definedName name="TUBO_ACERO_4_10">#REF!</definedName>
    <definedName name="TUBO_ACERO_4_11" localSheetId="0">#REF!</definedName>
    <definedName name="TUBO_ACERO_4_11">#REF!</definedName>
    <definedName name="TUBO_ACERO_4_6" localSheetId="0">#REF!</definedName>
    <definedName name="TUBO_ACERO_4_6">#REF!</definedName>
    <definedName name="TUBO_ACERO_4_7" localSheetId="0">#REF!</definedName>
    <definedName name="TUBO_ACERO_4_7">#REF!</definedName>
    <definedName name="TUBO_ACERO_4_8" localSheetId="0">#REF!</definedName>
    <definedName name="TUBO_ACERO_4_8">#REF!</definedName>
    <definedName name="TUBO_ACERO_4_9" localSheetId="0">#REF!</definedName>
    <definedName name="TUBO_ACERO_4_9">#REF!</definedName>
    <definedName name="TUBO_ACERO_6" localSheetId="0">#REF!</definedName>
    <definedName name="TUBO_ACERO_6">#REF!</definedName>
    <definedName name="TUBO_ACERO_6_10" localSheetId="0">#REF!</definedName>
    <definedName name="TUBO_ACERO_6_10">#REF!</definedName>
    <definedName name="TUBO_ACERO_6_11" localSheetId="0">#REF!</definedName>
    <definedName name="TUBO_ACERO_6_11">#REF!</definedName>
    <definedName name="TUBO_ACERO_6_6" localSheetId="0">#REF!</definedName>
    <definedName name="TUBO_ACERO_6_6">#REF!</definedName>
    <definedName name="TUBO_ACERO_6_7" localSheetId="0">#REF!</definedName>
    <definedName name="TUBO_ACERO_6_7">#REF!</definedName>
    <definedName name="TUBO_ACERO_6_8" localSheetId="0">#REF!</definedName>
    <definedName name="TUBO_ACERO_6_8">#REF!</definedName>
    <definedName name="TUBO_ACERO_6_9" localSheetId="0">#REF!</definedName>
    <definedName name="TUBO_ACERO_6_9">#REF!</definedName>
    <definedName name="TUBO_ACERO_8" localSheetId="0">#REF!</definedName>
    <definedName name="TUBO_ACERO_8">#REF!</definedName>
    <definedName name="TUBO_ACERO_8_10" localSheetId="0">#REF!</definedName>
    <definedName name="TUBO_ACERO_8_10">#REF!</definedName>
    <definedName name="TUBO_ACERO_8_11" localSheetId="0">#REF!</definedName>
    <definedName name="TUBO_ACERO_8_11">#REF!</definedName>
    <definedName name="TUBO_ACERO_8_6" localSheetId="0">#REF!</definedName>
    <definedName name="TUBO_ACERO_8_6">#REF!</definedName>
    <definedName name="TUBO_ACERO_8_7" localSheetId="0">#REF!</definedName>
    <definedName name="TUBO_ACERO_8_7">#REF!</definedName>
    <definedName name="TUBO_ACERO_8_8" localSheetId="0">#REF!</definedName>
    <definedName name="TUBO_ACERO_8_8">#REF!</definedName>
    <definedName name="TUBO_ACERO_8_9" localSheetId="0">#REF!</definedName>
    <definedName name="TUBO_ACERO_8_9">#REF!</definedName>
    <definedName name="TUBO_CPVC_12" localSheetId="0">#REF!</definedName>
    <definedName name="TUBO_CPVC_12">#REF!</definedName>
    <definedName name="TUBO_CPVC_12_10" localSheetId="0">#REF!</definedName>
    <definedName name="TUBO_CPVC_12_10">#REF!</definedName>
    <definedName name="TUBO_CPVC_12_11" localSheetId="0">#REF!</definedName>
    <definedName name="TUBO_CPVC_12_11">#REF!</definedName>
    <definedName name="TUBO_CPVC_12_6" localSheetId="0">#REF!</definedName>
    <definedName name="TUBO_CPVC_12_6">#REF!</definedName>
    <definedName name="TUBO_CPVC_12_7" localSheetId="0">#REF!</definedName>
    <definedName name="TUBO_CPVC_12_7">#REF!</definedName>
    <definedName name="TUBO_CPVC_12_8" localSheetId="0">#REF!</definedName>
    <definedName name="TUBO_CPVC_12_8">#REF!</definedName>
    <definedName name="TUBO_CPVC_12_9" localSheetId="0">#REF!</definedName>
    <definedName name="TUBO_CPVC_12_9">#REF!</definedName>
    <definedName name="TUBO_FLEXIBLE_INODORO_C_TUERCA" localSheetId="0">#REF!</definedName>
    <definedName name="TUBO_FLEXIBLE_INODORO_C_TUERCA">#REF!</definedName>
    <definedName name="TUBO_FLEXIBLE_INODORO_C_TUERCA_10" localSheetId="0">#REF!</definedName>
    <definedName name="TUBO_FLEXIBLE_INODORO_C_TUERCA_10">#REF!</definedName>
    <definedName name="TUBO_FLEXIBLE_INODORO_C_TUERCA_11" localSheetId="0">#REF!</definedName>
    <definedName name="TUBO_FLEXIBLE_INODORO_C_TUERCA_11">#REF!</definedName>
    <definedName name="TUBO_FLEXIBLE_INODORO_C_TUERCA_6" localSheetId="0">#REF!</definedName>
    <definedName name="TUBO_FLEXIBLE_INODORO_C_TUERCA_6">#REF!</definedName>
    <definedName name="TUBO_FLEXIBLE_INODORO_C_TUERCA_7" localSheetId="0">#REF!</definedName>
    <definedName name="TUBO_FLEXIBLE_INODORO_C_TUERCA_7">#REF!</definedName>
    <definedName name="TUBO_FLEXIBLE_INODORO_C_TUERCA_8" localSheetId="0">#REF!</definedName>
    <definedName name="TUBO_FLEXIBLE_INODORO_C_TUERCA_8">#REF!</definedName>
    <definedName name="TUBO_FLEXIBLE_INODORO_C_TUERCA_9" localSheetId="0">#REF!</definedName>
    <definedName name="TUBO_FLEXIBLE_INODORO_C_TUERCA_9">#REF!</definedName>
    <definedName name="TUBO_HA_36" localSheetId="0">#REF!</definedName>
    <definedName name="TUBO_HA_36">#REF!</definedName>
    <definedName name="TUBO_HA_36_10" localSheetId="0">#REF!</definedName>
    <definedName name="TUBO_HA_36_10">#REF!</definedName>
    <definedName name="TUBO_HA_36_11" localSheetId="0">#REF!</definedName>
    <definedName name="TUBO_HA_36_11">#REF!</definedName>
    <definedName name="TUBO_HA_36_6" localSheetId="0">#REF!</definedName>
    <definedName name="TUBO_HA_36_6">#REF!</definedName>
    <definedName name="TUBO_HA_36_7" localSheetId="0">#REF!</definedName>
    <definedName name="TUBO_HA_36_7">#REF!</definedName>
    <definedName name="TUBO_HA_36_8" localSheetId="0">#REF!</definedName>
    <definedName name="TUBO_HA_36_8">#REF!</definedName>
    <definedName name="TUBO_HA_36_9" localSheetId="0">#REF!</definedName>
    <definedName name="TUBO_HA_36_9">#REF!</definedName>
    <definedName name="TUBO_HG_1" localSheetId="0">#REF!</definedName>
    <definedName name="TUBO_HG_1">#REF!</definedName>
    <definedName name="TUBO_HG_1_10" localSheetId="0">#REF!</definedName>
    <definedName name="TUBO_HG_1_10">#REF!</definedName>
    <definedName name="TUBO_HG_1_11" localSheetId="0">#REF!</definedName>
    <definedName name="TUBO_HG_1_11">#REF!</definedName>
    <definedName name="TUBO_HG_1_12" localSheetId="0">#REF!</definedName>
    <definedName name="TUBO_HG_1_12">#REF!</definedName>
    <definedName name="TUBO_HG_1_12_10" localSheetId="0">#REF!</definedName>
    <definedName name="TUBO_HG_1_12_10">#REF!</definedName>
    <definedName name="TUBO_HG_1_12_11" localSheetId="0">#REF!</definedName>
    <definedName name="TUBO_HG_1_12_11">#REF!</definedName>
    <definedName name="TUBO_HG_1_12_6" localSheetId="0">#REF!</definedName>
    <definedName name="TUBO_HG_1_12_6">#REF!</definedName>
    <definedName name="TUBO_HG_1_12_7" localSheetId="0">#REF!</definedName>
    <definedName name="TUBO_HG_1_12_7">#REF!</definedName>
    <definedName name="TUBO_HG_1_12_8" localSheetId="0">#REF!</definedName>
    <definedName name="TUBO_HG_1_12_8">#REF!</definedName>
    <definedName name="TUBO_HG_1_12_9" localSheetId="0">#REF!</definedName>
    <definedName name="TUBO_HG_1_12_9">#REF!</definedName>
    <definedName name="TUBO_HG_1_6" localSheetId="0">#REF!</definedName>
    <definedName name="TUBO_HG_1_6">#REF!</definedName>
    <definedName name="TUBO_HG_1_7" localSheetId="0">#REF!</definedName>
    <definedName name="TUBO_HG_1_7">#REF!</definedName>
    <definedName name="TUBO_HG_1_8" localSheetId="0">#REF!</definedName>
    <definedName name="TUBO_HG_1_8">#REF!</definedName>
    <definedName name="TUBO_HG_1_9" localSheetId="0">#REF!</definedName>
    <definedName name="TUBO_HG_1_9">#REF!</definedName>
    <definedName name="TUBO_HG_12" localSheetId="0">#REF!</definedName>
    <definedName name="TUBO_HG_12">#REF!</definedName>
    <definedName name="TUBO_HG_12_10" localSheetId="0">#REF!</definedName>
    <definedName name="TUBO_HG_12_10">#REF!</definedName>
    <definedName name="TUBO_HG_12_11" localSheetId="0">#REF!</definedName>
    <definedName name="TUBO_HG_12_11">#REF!</definedName>
    <definedName name="TUBO_HG_12_6" localSheetId="0">#REF!</definedName>
    <definedName name="TUBO_HG_12_6">#REF!</definedName>
    <definedName name="TUBO_HG_12_7" localSheetId="0">#REF!</definedName>
    <definedName name="TUBO_HG_12_7">#REF!</definedName>
    <definedName name="TUBO_HG_12_8" localSheetId="0">#REF!</definedName>
    <definedName name="TUBO_HG_12_8">#REF!</definedName>
    <definedName name="TUBO_HG_12_9" localSheetId="0">#REF!</definedName>
    <definedName name="TUBO_HG_12_9">#REF!</definedName>
    <definedName name="TUBO_HG_34" localSheetId="0">#REF!</definedName>
    <definedName name="TUBO_HG_34">#REF!</definedName>
    <definedName name="TUBO_HG_34_10" localSheetId="0">#REF!</definedName>
    <definedName name="TUBO_HG_34_10">#REF!</definedName>
    <definedName name="TUBO_HG_34_11" localSheetId="0">#REF!</definedName>
    <definedName name="TUBO_HG_34_11">#REF!</definedName>
    <definedName name="TUBO_HG_34_6" localSheetId="0">#REF!</definedName>
    <definedName name="TUBO_HG_34_6">#REF!</definedName>
    <definedName name="TUBO_HG_34_7" localSheetId="0">#REF!</definedName>
    <definedName name="TUBO_HG_34_7">#REF!</definedName>
    <definedName name="TUBO_HG_34_8" localSheetId="0">#REF!</definedName>
    <definedName name="TUBO_HG_34_8">#REF!</definedName>
    <definedName name="TUBO_HG_34_9" localSheetId="0">#REF!</definedName>
    <definedName name="TUBO_HG_34_9">#REF!</definedName>
    <definedName name="TUBO_PVC_DRENAJE_1_12" localSheetId="0">#REF!</definedName>
    <definedName name="TUBO_PVC_DRENAJE_1_12">#REF!</definedName>
    <definedName name="TUBO_PVC_DRENAJE_1_12_10" localSheetId="0">#REF!</definedName>
    <definedName name="TUBO_PVC_DRENAJE_1_12_10">#REF!</definedName>
    <definedName name="TUBO_PVC_DRENAJE_1_12_11" localSheetId="0">#REF!</definedName>
    <definedName name="TUBO_PVC_DRENAJE_1_12_11">#REF!</definedName>
    <definedName name="TUBO_PVC_DRENAJE_1_12_6" localSheetId="0">#REF!</definedName>
    <definedName name="TUBO_PVC_DRENAJE_1_12_6">#REF!</definedName>
    <definedName name="TUBO_PVC_DRENAJE_1_12_7" localSheetId="0">#REF!</definedName>
    <definedName name="TUBO_PVC_DRENAJE_1_12_7">#REF!</definedName>
    <definedName name="TUBO_PVC_DRENAJE_1_12_8" localSheetId="0">#REF!</definedName>
    <definedName name="TUBO_PVC_DRENAJE_1_12_8">#REF!</definedName>
    <definedName name="TUBO_PVC_DRENAJE_1_12_9" localSheetId="0">#REF!</definedName>
    <definedName name="TUBO_PVC_DRENAJE_1_12_9">#REF!</definedName>
    <definedName name="TUBO_PVC_SCH40_12" localSheetId="0">#REF!</definedName>
    <definedName name="TUBO_PVC_SCH40_12">#REF!</definedName>
    <definedName name="TUBO_PVC_SCH40_12_10" localSheetId="0">#REF!</definedName>
    <definedName name="TUBO_PVC_SCH40_12_10">#REF!</definedName>
    <definedName name="TUBO_PVC_SCH40_12_11" localSheetId="0">#REF!</definedName>
    <definedName name="TUBO_PVC_SCH40_12_11">#REF!</definedName>
    <definedName name="TUBO_PVC_SCH40_12_6" localSheetId="0">#REF!</definedName>
    <definedName name="TUBO_PVC_SCH40_12_6">#REF!</definedName>
    <definedName name="TUBO_PVC_SCH40_12_7" localSheetId="0">#REF!</definedName>
    <definedName name="TUBO_PVC_SCH40_12_7">#REF!</definedName>
    <definedName name="TUBO_PVC_SCH40_12_8" localSheetId="0">#REF!</definedName>
    <definedName name="TUBO_PVC_SCH40_12_8">#REF!</definedName>
    <definedName name="TUBO_PVC_SCH40_12_9" localSheetId="0">#REF!</definedName>
    <definedName name="TUBO_PVC_SCH40_12_9">#REF!</definedName>
    <definedName name="TUBO_PVC_SCH40_34" localSheetId="0">#REF!</definedName>
    <definedName name="TUBO_PVC_SCH40_34">#REF!</definedName>
    <definedName name="TUBO_PVC_SCH40_34_10" localSheetId="0">#REF!</definedName>
    <definedName name="TUBO_PVC_SCH40_34_10">#REF!</definedName>
    <definedName name="TUBO_PVC_SCH40_34_11" localSheetId="0">#REF!</definedName>
    <definedName name="TUBO_PVC_SCH40_34_11">#REF!</definedName>
    <definedName name="TUBO_PVC_SCH40_34_6" localSheetId="0">#REF!</definedName>
    <definedName name="TUBO_PVC_SCH40_34_6">#REF!</definedName>
    <definedName name="TUBO_PVC_SCH40_34_7" localSheetId="0">#REF!</definedName>
    <definedName name="TUBO_PVC_SCH40_34_7">#REF!</definedName>
    <definedName name="TUBO_PVC_SCH40_34_8" localSheetId="0">#REF!</definedName>
    <definedName name="TUBO_PVC_SCH40_34_8">#REF!</definedName>
    <definedName name="TUBO_PVC_SCH40_34_9" localSheetId="0">#REF!</definedName>
    <definedName name="TUBO_PVC_SCH40_34_9">#REF!</definedName>
    <definedName name="TUBO_PVC_SDR21_2" localSheetId="0">#REF!</definedName>
    <definedName name="TUBO_PVC_SDR21_2">#REF!</definedName>
    <definedName name="TUBO_PVC_SDR21_2_10" localSheetId="0">#REF!</definedName>
    <definedName name="TUBO_PVC_SDR21_2_10">#REF!</definedName>
    <definedName name="TUBO_PVC_SDR21_2_11" localSheetId="0">#REF!</definedName>
    <definedName name="TUBO_PVC_SDR21_2_11">#REF!</definedName>
    <definedName name="TUBO_PVC_SDR21_2_6" localSheetId="0">#REF!</definedName>
    <definedName name="TUBO_PVC_SDR21_2_6">#REF!</definedName>
    <definedName name="TUBO_PVC_SDR21_2_7" localSheetId="0">#REF!</definedName>
    <definedName name="TUBO_PVC_SDR21_2_7">#REF!</definedName>
    <definedName name="TUBO_PVC_SDR21_2_8" localSheetId="0">#REF!</definedName>
    <definedName name="TUBO_PVC_SDR21_2_8">#REF!</definedName>
    <definedName name="TUBO_PVC_SDR21_2_9" localSheetId="0">#REF!</definedName>
    <definedName name="TUBO_PVC_SDR21_2_9">#REF!</definedName>
    <definedName name="TUBO_PVC_SDR21_JG_16" localSheetId="0">#REF!</definedName>
    <definedName name="TUBO_PVC_SDR21_JG_16">#REF!</definedName>
    <definedName name="TUBO_PVC_SDR21_JG_16_10" localSheetId="0">#REF!</definedName>
    <definedName name="TUBO_PVC_SDR21_JG_16_10">#REF!</definedName>
    <definedName name="TUBO_PVC_SDR21_JG_16_11" localSheetId="0">#REF!</definedName>
    <definedName name="TUBO_PVC_SDR21_JG_16_11">#REF!</definedName>
    <definedName name="TUBO_PVC_SDR21_JG_16_6" localSheetId="0">#REF!</definedName>
    <definedName name="TUBO_PVC_SDR21_JG_16_6">#REF!</definedName>
    <definedName name="TUBO_PVC_SDR21_JG_16_7" localSheetId="0">#REF!</definedName>
    <definedName name="TUBO_PVC_SDR21_JG_16_7">#REF!</definedName>
    <definedName name="TUBO_PVC_SDR21_JG_16_8" localSheetId="0">#REF!</definedName>
    <definedName name="TUBO_PVC_SDR21_JG_16_8">#REF!</definedName>
    <definedName name="TUBO_PVC_SDR21_JG_16_9" localSheetId="0">#REF!</definedName>
    <definedName name="TUBO_PVC_SDR21_JG_16_9">#REF!</definedName>
    <definedName name="TUBO_PVC_SDR21_JG_6" localSheetId="0">#REF!</definedName>
    <definedName name="TUBO_PVC_SDR21_JG_6">#REF!</definedName>
    <definedName name="TUBO_PVC_SDR21_JG_6_10" localSheetId="0">#REF!</definedName>
    <definedName name="TUBO_PVC_SDR21_JG_6_10">#REF!</definedName>
    <definedName name="TUBO_PVC_SDR21_JG_6_11" localSheetId="0">#REF!</definedName>
    <definedName name="TUBO_PVC_SDR21_JG_6_11">#REF!</definedName>
    <definedName name="TUBO_PVC_SDR21_JG_6_6" localSheetId="0">#REF!</definedName>
    <definedName name="TUBO_PVC_SDR21_JG_6_6">#REF!</definedName>
    <definedName name="TUBO_PVC_SDR21_JG_6_7" localSheetId="0">#REF!</definedName>
    <definedName name="TUBO_PVC_SDR21_JG_6_7">#REF!</definedName>
    <definedName name="TUBO_PVC_SDR21_JG_6_8" localSheetId="0">#REF!</definedName>
    <definedName name="TUBO_PVC_SDR21_JG_6_8">#REF!</definedName>
    <definedName name="TUBO_PVC_SDR21_JG_6_9" localSheetId="0">#REF!</definedName>
    <definedName name="TUBO_PVC_SDR21_JG_6_9">#REF!</definedName>
    <definedName name="TUBO_PVC_SDR21_JG_8" localSheetId="0">#REF!</definedName>
    <definedName name="TUBO_PVC_SDR21_JG_8">#REF!</definedName>
    <definedName name="TUBO_PVC_SDR21_JG_8_10" localSheetId="0">#REF!</definedName>
    <definedName name="TUBO_PVC_SDR21_JG_8_10">#REF!</definedName>
    <definedName name="TUBO_PVC_SDR21_JG_8_11" localSheetId="0">#REF!</definedName>
    <definedName name="TUBO_PVC_SDR21_JG_8_11">#REF!</definedName>
    <definedName name="TUBO_PVC_SDR21_JG_8_6" localSheetId="0">#REF!</definedName>
    <definedName name="TUBO_PVC_SDR21_JG_8_6">#REF!</definedName>
    <definedName name="TUBO_PVC_SDR21_JG_8_7" localSheetId="0">#REF!</definedName>
    <definedName name="TUBO_PVC_SDR21_JG_8_7">#REF!</definedName>
    <definedName name="TUBO_PVC_SDR21_JG_8_8" localSheetId="0">#REF!</definedName>
    <definedName name="TUBO_PVC_SDR21_JG_8_8">#REF!</definedName>
    <definedName name="TUBO_PVC_SDR21_JG_8_9" localSheetId="0">#REF!</definedName>
    <definedName name="TUBO_PVC_SDR21_JG_8_9">#REF!</definedName>
    <definedName name="TUBO_PVC_SDR26_12" localSheetId="0">#REF!</definedName>
    <definedName name="TUBO_PVC_SDR26_12">#REF!</definedName>
    <definedName name="TUBO_PVC_SDR26_12_10" localSheetId="0">#REF!</definedName>
    <definedName name="TUBO_PVC_SDR26_12_10">#REF!</definedName>
    <definedName name="TUBO_PVC_SDR26_12_11" localSheetId="0">#REF!</definedName>
    <definedName name="TUBO_PVC_SDR26_12_11">#REF!</definedName>
    <definedName name="TUBO_PVC_SDR26_12_6" localSheetId="0">#REF!</definedName>
    <definedName name="TUBO_PVC_SDR26_12_6">#REF!</definedName>
    <definedName name="TUBO_PVC_SDR26_12_7" localSheetId="0">#REF!</definedName>
    <definedName name="TUBO_PVC_SDR26_12_7">#REF!</definedName>
    <definedName name="TUBO_PVC_SDR26_12_8" localSheetId="0">#REF!</definedName>
    <definedName name="TUBO_PVC_SDR26_12_8">#REF!</definedName>
    <definedName name="TUBO_PVC_SDR26_12_9" localSheetId="0">#REF!</definedName>
    <definedName name="TUBO_PVC_SDR26_12_9">#REF!</definedName>
    <definedName name="TUBO_PVC_SDR26_2" localSheetId="0">#REF!</definedName>
    <definedName name="TUBO_PVC_SDR26_2">#REF!</definedName>
    <definedName name="TUBO_PVC_SDR26_2_10" localSheetId="0">#REF!</definedName>
    <definedName name="TUBO_PVC_SDR26_2_10">#REF!</definedName>
    <definedName name="TUBO_PVC_SDR26_2_11" localSheetId="0">#REF!</definedName>
    <definedName name="TUBO_PVC_SDR26_2_11">#REF!</definedName>
    <definedName name="TUBO_PVC_SDR26_2_6" localSheetId="0">#REF!</definedName>
    <definedName name="TUBO_PVC_SDR26_2_6">#REF!</definedName>
    <definedName name="TUBO_PVC_SDR26_2_7" localSheetId="0">#REF!</definedName>
    <definedName name="TUBO_PVC_SDR26_2_7">#REF!</definedName>
    <definedName name="TUBO_PVC_SDR26_2_8" localSheetId="0">#REF!</definedName>
    <definedName name="TUBO_PVC_SDR26_2_8">#REF!</definedName>
    <definedName name="TUBO_PVC_SDR26_2_9" localSheetId="0">#REF!</definedName>
    <definedName name="TUBO_PVC_SDR26_2_9">#REF!</definedName>
    <definedName name="TUBO_PVC_SDR26_34" localSheetId="0">#REF!</definedName>
    <definedName name="TUBO_PVC_SDR26_34">#REF!</definedName>
    <definedName name="TUBO_PVC_SDR26_34_10" localSheetId="0">#REF!</definedName>
    <definedName name="TUBO_PVC_SDR26_34_10">#REF!</definedName>
    <definedName name="TUBO_PVC_SDR26_34_11" localSheetId="0">#REF!</definedName>
    <definedName name="TUBO_PVC_SDR26_34_11">#REF!</definedName>
    <definedName name="TUBO_PVC_SDR26_34_6" localSheetId="0">#REF!</definedName>
    <definedName name="TUBO_PVC_SDR26_34_6">#REF!</definedName>
    <definedName name="TUBO_PVC_SDR26_34_7" localSheetId="0">#REF!</definedName>
    <definedName name="TUBO_PVC_SDR26_34_7">#REF!</definedName>
    <definedName name="TUBO_PVC_SDR26_34_8" localSheetId="0">#REF!</definedName>
    <definedName name="TUBO_PVC_SDR26_34_8">#REF!</definedName>
    <definedName name="TUBO_PVC_SDR26_34_9" localSheetId="0">#REF!</definedName>
    <definedName name="TUBO_PVC_SDR26_34_9">#REF!</definedName>
    <definedName name="TUBO_PVC_SDR26_JG_16" localSheetId="0">#REF!</definedName>
    <definedName name="TUBO_PVC_SDR26_JG_16">#REF!</definedName>
    <definedName name="TUBO_PVC_SDR26_JG_16_10" localSheetId="0">#REF!</definedName>
    <definedName name="TUBO_PVC_SDR26_JG_16_10">#REF!</definedName>
    <definedName name="TUBO_PVC_SDR26_JG_16_11" localSheetId="0">#REF!</definedName>
    <definedName name="TUBO_PVC_SDR26_JG_16_11">#REF!</definedName>
    <definedName name="TUBO_PVC_SDR26_JG_16_6" localSheetId="0">#REF!</definedName>
    <definedName name="TUBO_PVC_SDR26_JG_16_6">#REF!</definedName>
    <definedName name="TUBO_PVC_SDR26_JG_16_7" localSheetId="0">#REF!</definedName>
    <definedName name="TUBO_PVC_SDR26_JG_16_7">#REF!</definedName>
    <definedName name="TUBO_PVC_SDR26_JG_16_8" localSheetId="0">#REF!</definedName>
    <definedName name="TUBO_PVC_SDR26_JG_16_8">#REF!</definedName>
    <definedName name="TUBO_PVC_SDR26_JG_16_9" localSheetId="0">#REF!</definedName>
    <definedName name="TUBO_PVC_SDR26_JG_16_9">#REF!</definedName>
    <definedName name="TUBO_PVC_SDR26_JG_3" localSheetId="0">#REF!</definedName>
    <definedName name="TUBO_PVC_SDR26_JG_3">#REF!</definedName>
    <definedName name="TUBO_PVC_SDR26_JG_3_10" localSheetId="0">#REF!</definedName>
    <definedName name="TUBO_PVC_SDR26_JG_3_10">#REF!</definedName>
    <definedName name="TUBO_PVC_SDR26_JG_3_11" localSheetId="0">#REF!</definedName>
    <definedName name="TUBO_PVC_SDR26_JG_3_11">#REF!</definedName>
    <definedName name="TUBO_PVC_SDR26_JG_3_6" localSheetId="0">#REF!</definedName>
    <definedName name="TUBO_PVC_SDR26_JG_3_6">#REF!</definedName>
    <definedName name="TUBO_PVC_SDR26_JG_3_7" localSheetId="0">#REF!</definedName>
    <definedName name="TUBO_PVC_SDR26_JG_3_7">#REF!</definedName>
    <definedName name="TUBO_PVC_SDR26_JG_3_8" localSheetId="0">#REF!</definedName>
    <definedName name="TUBO_PVC_SDR26_JG_3_8">#REF!</definedName>
    <definedName name="TUBO_PVC_SDR26_JG_3_9" localSheetId="0">#REF!</definedName>
    <definedName name="TUBO_PVC_SDR26_JG_3_9">#REF!</definedName>
    <definedName name="TUBO_PVC_SDR26_JG_4" localSheetId="0">#REF!</definedName>
    <definedName name="TUBO_PVC_SDR26_JG_4">#REF!</definedName>
    <definedName name="TUBO_PVC_SDR26_JG_4_10" localSheetId="0">#REF!</definedName>
    <definedName name="TUBO_PVC_SDR26_JG_4_10">#REF!</definedName>
    <definedName name="TUBO_PVC_SDR26_JG_4_11" localSheetId="0">#REF!</definedName>
    <definedName name="TUBO_PVC_SDR26_JG_4_11">#REF!</definedName>
    <definedName name="TUBO_PVC_SDR26_JG_4_6" localSheetId="0">#REF!</definedName>
    <definedName name="TUBO_PVC_SDR26_JG_4_6">#REF!</definedName>
    <definedName name="TUBO_PVC_SDR26_JG_4_7" localSheetId="0">#REF!</definedName>
    <definedName name="TUBO_PVC_SDR26_JG_4_7">#REF!</definedName>
    <definedName name="TUBO_PVC_SDR26_JG_4_8" localSheetId="0">#REF!</definedName>
    <definedName name="TUBO_PVC_SDR26_JG_4_8">#REF!</definedName>
    <definedName name="TUBO_PVC_SDR26_JG_4_9" localSheetId="0">#REF!</definedName>
    <definedName name="TUBO_PVC_SDR26_JG_4_9">#REF!</definedName>
    <definedName name="TUBO_PVC_SDR26_JG_6" localSheetId="0">#REF!</definedName>
    <definedName name="TUBO_PVC_SDR26_JG_6">#REF!</definedName>
    <definedName name="TUBO_PVC_SDR26_JG_6_10" localSheetId="0">#REF!</definedName>
    <definedName name="TUBO_PVC_SDR26_JG_6_10">#REF!</definedName>
    <definedName name="TUBO_PVC_SDR26_JG_6_11" localSheetId="0">#REF!</definedName>
    <definedName name="TUBO_PVC_SDR26_JG_6_11">#REF!</definedName>
    <definedName name="TUBO_PVC_SDR26_JG_6_6" localSheetId="0">#REF!</definedName>
    <definedName name="TUBO_PVC_SDR26_JG_6_6">#REF!</definedName>
    <definedName name="TUBO_PVC_SDR26_JG_6_7" localSheetId="0">#REF!</definedName>
    <definedName name="TUBO_PVC_SDR26_JG_6_7">#REF!</definedName>
    <definedName name="TUBO_PVC_SDR26_JG_6_8" localSheetId="0">#REF!</definedName>
    <definedName name="TUBO_PVC_SDR26_JG_6_8">#REF!</definedName>
    <definedName name="TUBO_PVC_SDR26_JG_6_9" localSheetId="0">#REF!</definedName>
    <definedName name="TUBO_PVC_SDR26_JG_6_9">#REF!</definedName>
    <definedName name="TUBO_PVC_SDR26_JG_8" localSheetId="0">#REF!</definedName>
    <definedName name="TUBO_PVC_SDR26_JG_8">#REF!</definedName>
    <definedName name="TUBO_PVC_SDR26_JG_8_10" localSheetId="0">#REF!</definedName>
    <definedName name="TUBO_PVC_SDR26_JG_8_10">#REF!</definedName>
    <definedName name="TUBO_PVC_SDR26_JG_8_11" localSheetId="0">#REF!</definedName>
    <definedName name="TUBO_PVC_SDR26_JG_8_11">#REF!</definedName>
    <definedName name="TUBO_PVC_SDR26_JG_8_6" localSheetId="0">#REF!</definedName>
    <definedName name="TUBO_PVC_SDR26_JG_8_6">#REF!</definedName>
    <definedName name="TUBO_PVC_SDR26_JG_8_7" localSheetId="0">#REF!</definedName>
    <definedName name="TUBO_PVC_SDR26_JG_8_7">#REF!</definedName>
    <definedName name="TUBO_PVC_SDR26_JG_8_8" localSheetId="0">#REF!</definedName>
    <definedName name="TUBO_PVC_SDR26_JG_8_8">#REF!</definedName>
    <definedName name="TUBO_PVC_SDR26_JG_8_9" localSheetId="0">#REF!</definedName>
    <definedName name="TUBO_PVC_SDR26_JG_8_9">#REF!</definedName>
    <definedName name="TUBO_PVC_SDR325_JG_16" localSheetId="0">#REF!</definedName>
    <definedName name="TUBO_PVC_SDR325_JG_16">#REF!</definedName>
    <definedName name="TUBO_PVC_SDR325_JG_16_10" localSheetId="0">#REF!</definedName>
    <definedName name="TUBO_PVC_SDR325_JG_16_10">#REF!</definedName>
    <definedName name="TUBO_PVC_SDR325_JG_16_11" localSheetId="0">#REF!</definedName>
    <definedName name="TUBO_PVC_SDR325_JG_16_11">#REF!</definedName>
    <definedName name="TUBO_PVC_SDR325_JG_16_6" localSheetId="0">#REF!</definedName>
    <definedName name="TUBO_PVC_SDR325_JG_16_6">#REF!</definedName>
    <definedName name="TUBO_PVC_SDR325_JG_16_7" localSheetId="0">#REF!</definedName>
    <definedName name="TUBO_PVC_SDR325_JG_16_7">#REF!</definedName>
    <definedName name="TUBO_PVC_SDR325_JG_16_8" localSheetId="0">#REF!</definedName>
    <definedName name="TUBO_PVC_SDR325_JG_16_8">#REF!</definedName>
    <definedName name="TUBO_PVC_SDR325_JG_16_9" localSheetId="0">#REF!</definedName>
    <definedName name="TUBO_PVC_SDR325_JG_16_9">#REF!</definedName>
    <definedName name="TUBO_PVC_SDR325_JG_20" localSheetId="0">#REF!</definedName>
    <definedName name="TUBO_PVC_SDR325_JG_20">#REF!</definedName>
    <definedName name="TUBO_PVC_SDR325_JG_20_10" localSheetId="0">#REF!</definedName>
    <definedName name="TUBO_PVC_SDR325_JG_20_10">#REF!</definedName>
    <definedName name="TUBO_PVC_SDR325_JG_20_11" localSheetId="0">#REF!</definedName>
    <definedName name="TUBO_PVC_SDR325_JG_20_11">#REF!</definedName>
    <definedName name="TUBO_PVC_SDR325_JG_20_6" localSheetId="0">#REF!</definedName>
    <definedName name="TUBO_PVC_SDR325_JG_20_6">#REF!</definedName>
    <definedName name="TUBO_PVC_SDR325_JG_20_7" localSheetId="0">#REF!</definedName>
    <definedName name="TUBO_PVC_SDR325_JG_20_7">#REF!</definedName>
    <definedName name="TUBO_PVC_SDR325_JG_20_8" localSheetId="0">#REF!</definedName>
    <definedName name="TUBO_PVC_SDR325_JG_20_8">#REF!</definedName>
    <definedName name="TUBO_PVC_SDR325_JG_20_9" localSheetId="0">#REF!</definedName>
    <definedName name="TUBO_PVC_SDR325_JG_20_9">#REF!</definedName>
    <definedName name="TUBO_PVC_SDR325_JG_8" localSheetId="0">#REF!</definedName>
    <definedName name="TUBO_PVC_SDR325_JG_8">#REF!</definedName>
    <definedName name="TUBO_PVC_SDR325_JG_8_10" localSheetId="0">#REF!</definedName>
    <definedName name="TUBO_PVC_SDR325_JG_8_10">#REF!</definedName>
    <definedName name="TUBO_PVC_SDR325_JG_8_11" localSheetId="0">#REF!</definedName>
    <definedName name="TUBO_PVC_SDR325_JG_8_11">#REF!</definedName>
    <definedName name="TUBO_PVC_SDR325_JG_8_6" localSheetId="0">#REF!</definedName>
    <definedName name="TUBO_PVC_SDR325_JG_8_6">#REF!</definedName>
    <definedName name="TUBO_PVC_SDR325_JG_8_7" localSheetId="0">#REF!</definedName>
    <definedName name="TUBO_PVC_SDR325_JG_8_7">#REF!</definedName>
    <definedName name="TUBO_PVC_SDR325_JG_8_8" localSheetId="0">#REF!</definedName>
    <definedName name="TUBO_PVC_SDR325_JG_8_8">#REF!</definedName>
    <definedName name="TUBO_PVC_SDR325_JG_8_9" localSheetId="0">#REF!</definedName>
    <definedName name="TUBO_PVC_SDR325_JG_8_9">#REF!</definedName>
    <definedName name="TUBO_PVC_SDR41_2" localSheetId="0">#REF!</definedName>
    <definedName name="TUBO_PVC_SDR41_2">#REF!</definedName>
    <definedName name="TUBO_PVC_SDR41_2_10" localSheetId="0">#REF!</definedName>
    <definedName name="TUBO_PVC_SDR41_2_10">#REF!</definedName>
    <definedName name="TUBO_PVC_SDR41_2_11" localSheetId="0">#REF!</definedName>
    <definedName name="TUBO_PVC_SDR41_2_11">#REF!</definedName>
    <definedName name="TUBO_PVC_SDR41_2_6" localSheetId="0">#REF!</definedName>
    <definedName name="TUBO_PVC_SDR41_2_6">#REF!</definedName>
    <definedName name="TUBO_PVC_SDR41_2_7" localSheetId="0">#REF!</definedName>
    <definedName name="TUBO_PVC_SDR41_2_7">#REF!</definedName>
    <definedName name="TUBO_PVC_SDR41_2_8" localSheetId="0">#REF!</definedName>
    <definedName name="TUBO_PVC_SDR41_2_8">#REF!</definedName>
    <definedName name="TUBO_PVC_SDR41_2_9" localSheetId="0">#REF!</definedName>
    <definedName name="TUBO_PVC_SDR41_2_9">#REF!</definedName>
    <definedName name="TUBO_PVC_SDR41_3" localSheetId="0">#REF!</definedName>
    <definedName name="TUBO_PVC_SDR41_3">#REF!</definedName>
    <definedName name="TUBO_PVC_SDR41_3_10" localSheetId="0">#REF!</definedName>
    <definedName name="TUBO_PVC_SDR41_3_10">#REF!</definedName>
    <definedName name="TUBO_PVC_SDR41_3_11" localSheetId="0">#REF!</definedName>
    <definedName name="TUBO_PVC_SDR41_3_11">#REF!</definedName>
    <definedName name="TUBO_PVC_SDR41_3_6" localSheetId="0">#REF!</definedName>
    <definedName name="TUBO_PVC_SDR41_3_6">#REF!</definedName>
    <definedName name="TUBO_PVC_SDR41_3_7" localSheetId="0">#REF!</definedName>
    <definedName name="TUBO_PVC_SDR41_3_7">#REF!</definedName>
    <definedName name="TUBO_PVC_SDR41_3_8" localSheetId="0">#REF!</definedName>
    <definedName name="TUBO_PVC_SDR41_3_8">#REF!</definedName>
    <definedName name="TUBO_PVC_SDR41_3_9" localSheetId="0">#REF!</definedName>
    <definedName name="TUBO_PVC_SDR41_3_9">#REF!</definedName>
    <definedName name="TUBO_PVC_SDR41_4" localSheetId="0">#REF!</definedName>
    <definedName name="TUBO_PVC_SDR41_4">#REF!</definedName>
    <definedName name="TUBO_PVC_SDR41_4_10" localSheetId="0">#REF!</definedName>
    <definedName name="TUBO_PVC_SDR41_4_10">#REF!</definedName>
    <definedName name="TUBO_PVC_SDR41_4_11" localSheetId="0">#REF!</definedName>
    <definedName name="TUBO_PVC_SDR41_4_11">#REF!</definedName>
    <definedName name="TUBO_PVC_SDR41_4_6" localSheetId="0">#REF!</definedName>
    <definedName name="TUBO_PVC_SDR41_4_6">#REF!</definedName>
    <definedName name="TUBO_PVC_SDR41_4_7" localSheetId="0">#REF!</definedName>
    <definedName name="TUBO_PVC_SDR41_4_7">#REF!</definedName>
    <definedName name="TUBO_PVC_SDR41_4_8" localSheetId="0">#REF!</definedName>
    <definedName name="TUBO_PVC_SDR41_4_8">#REF!</definedName>
    <definedName name="TUBO_PVC_SDR41_4_9" localSheetId="0">#REF!</definedName>
    <definedName name="TUBO_PVC_SDR41_4_9">#REF!</definedName>
    <definedName name="TUBOCPVC12" localSheetId="0">#REF!</definedName>
    <definedName name="TUBOCPVC12">#REF!</definedName>
    <definedName name="TUBOCPVC34" localSheetId="0">#REF!</definedName>
    <definedName name="TUBOCPVC34">#REF!</definedName>
    <definedName name="TUBOFLEXC" localSheetId="0">#REF!</definedName>
    <definedName name="TUBOFLEXC">#REF!</definedName>
    <definedName name="TUBOFLEXCINO" localSheetId="0">#REF!</definedName>
    <definedName name="TUBOFLEXCINO">#REF!</definedName>
    <definedName name="TUBOFLEXCLAV" localSheetId="0">#REF!</definedName>
    <definedName name="TUBOFLEXCLAV">#REF!</definedName>
    <definedName name="TUBOFLEXI" localSheetId="0">#REF!</definedName>
    <definedName name="TUBOFLEXI">#REF!</definedName>
    <definedName name="TUBOFLEXL" localSheetId="0">#REF!</definedName>
    <definedName name="TUBOFLEXL">#REF!</definedName>
    <definedName name="TUBOFLEXP" localSheetId="0">#REF!</definedName>
    <definedName name="TUBOFLEXP">#REF!</definedName>
    <definedName name="TUBOFLUO4" localSheetId="0">#REF!</definedName>
    <definedName name="TUBOFLUO4">#REF!</definedName>
    <definedName name="TUBOHG1" localSheetId="0">#REF!</definedName>
    <definedName name="TUBOHG1">#REF!</definedName>
    <definedName name="TUBOHG112" localSheetId="0">#REF!</definedName>
    <definedName name="TUBOHG112">#REF!</definedName>
    <definedName name="TUBOHG12" localSheetId="0">#REF!</definedName>
    <definedName name="TUBOHG12">#REF!</definedName>
    <definedName name="TUBOHG125" localSheetId="0">#REF!</definedName>
    <definedName name="TUBOHG125">#REF!</definedName>
    <definedName name="TUBOHG2" localSheetId="0">#REF!</definedName>
    <definedName name="TUBOHG2">#REF!</definedName>
    <definedName name="TUBOHG212" localSheetId="0">#REF!</definedName>
    <definedName name="TUBOHG212">#REF!</definedName>
    <definedName name="TUBOHG3" localSheetId="0">#REF!</definedName>
    <definedName name="TUBOHG3">#REF!</definedName>
    <definedName name="TUBOHG34" localSheetId="0">#REF!</definedName>
    <definedName name="TUBOHG34">#REF!</definedName>
    <definedName name="TUBOHG4" localSheetId="0">#REF!</definedName>
    <definedName name="TUBOHG4">#REF!</definedName>
    <definedName name="TUBOPVCDREN112" localSheetId="0">#REF!</definedName>
    <definedName name="TUBOPVCDREN112">#REF!</definedName>
    <definedName name="TUBOPVCDREN2" localSheetId="0">#REF!</definedName>
    <definedName name="TUBOPVCDREN2">#REF!</definedName>
    <definedName name="TUBOPVCDREN3" localSheetId="0">#REF!</definedName>
    <definedName name="TUBOPVCDREN3">#REF!</definedName>
    <definedName name="TUBOPVCDREN4" localSheetId="0">#REF!</definedName>
    <definedName name="TUBOPVCDREN4">#REF!</definedName>
    <definedName name="TUBOPVCDREN6" localSheetId="0">#REF!</definedName>
    <definedName name="TUBOPVCDREN6">#REF!</definedName>
    <definedName name="TUBOPVCDREN8" localSheetId="0">#REF!</definedName>
    <definedName name="TUBOPVCDREN8">#REF!</definedName>
    <definedName name="TUBOPVCPRES1" localSheetId="0">#REF!</definedName>
    <definedName name="TUBOPVCPRES1">#REF!</definedName>
    <definedName name="TUBOPVCPRES112" localSheetId="0">#REF!</definedName>
    <definedName name="TUBOPVCPRES112">#REF!</definedName>
    <definedName name="TUBOPVCPRES12" localSheetId="0">#REF!</definedName>
    <definedName name="TUBOPVCPRES12">#REF!</definedName>
    <definedName name="TUBOPVCPRES2" localSheetId="0">#REF!</definedName>
    <definedName name="TUBOPVCPRES2">#REF!</definedName>
    <definedName name="TUBOPVCPRES3" localSheetId="0">#REF!</definedName>
    <definedName name="TUBOPVCPRES3">#REF!</definedName>
    <definedName name="TUBOPVCPRES34" localSheetId="0">#REF!</definedName>
    <definedName name="TUBOPVCPRES34">#REF!</definedName>
    <definedName name="TUBOPVCPRES4" localSheetId="0">#REF!</definedName>
    <definedName name="TUBOPVCPRES4">#REF!</definedName>
    <definedName name="TUBOPVCPRES6" localSheetId="0">#REF!</definedName>
    <definedName name="TUBOPVCPRES6">#REF!</definedName>
    <definedName name="TUBOPVCSDR21X2" localSheetId="0">#REF!</definedName>
    <definedName name="TUBOPVCSDR21X2">#REF!</definedName>
    <definedName name="TUBOPVCSDR21X3" localSheetId="0">#REF!</definedName>
    <definedName name="TUBOPVCSDR21X3">#REF!</definedName>
    <definedName name="TUBOPVCSDR21X4" localSheetId="0">#REF!</definedName>
    <definedName name="TUBOPVCSDR21X4">#REF!</definedName>
    <definedName name="TUBOPVCSDR21X6" localSheetId="0">#REF!</definedName>
    <definedName name="TUBOPVCSDR21X6">#REF!</definedName>
    <definedName name="TUBOPVCSDR21X8" localSheetId="0">#REF!</definedName>
    <definedName name="TUBOPVCSDR21X8">#REF!</definedName>
    <definedName name="TUBOPVCSDR26X1" localSheetId="0">#REF!</definedName>
    <definedName name="TUBOPVCSDR26X1">#REF!</definedName>
    <definedName name="TUBOPVCSDR26X112" localSheetId="0">#REF!</definedName>
    <definedName name="TUBOPVCSDR26X112">#REF!</definedName>
    <definedName name="TUBOPVCSDR26X12" localSheetId="0">#REF!</definedName>
    <definedName name="TUBOPVCSDR26X12">#REF!</definedName>
    <definedName name="TUBOPVCSDR26X2" localSheetId="0">#REF!</definedName>
    <definedName name="TUBOPVCSDR26X2">#REF!</definedName>
    <definedName name="TUBOPVCSDR26X3" localSheetId="0">#REF!</definedName>
    <definedName name="TUBOPVCSDR26X3">#REF!</definedName>
    <definedName name="TUBOPVCSDR26X34" localSheetId="0">#REF!</definedName>
    <definedName name="TUBOPVCSDR26X34">#REF!</definedName>
    <definedName name="TUBOPVCSDR26X4" localSheetId="0">#REF!</definedName>
    <definedName name="TUBOPVCSDR26X4">#REF!</definedName>
    <definedName name="TUBOPVCSDR26X6" localSheetId="0">#REF!</definedName>
    <definedName name="TUBOPVCSDR26X6">#REF!</definedName>
    <definedName name="TUBOPVCSDR26X8" localSheetId="0">#REF!</definedName>
    <definedName name="TUBOPVCSDR26X8">#REF!</definedName>
    <definedName name="TUBOPVCSDR41X2" localSheetId="0">#REF!</definedName>
    <definedName name="TUBOPVCSDR41X2">#REF!</definedName>
    <definedName name="TUBOPVCSDR41X3" localSheetId="0">#REF!</definedName>
    <definedName name="TUBOPVCSDR41X3">#REF!</definedName>
    <definedName name="TUBOPVCSDR41X4" localSheetId="0">#REF!</definedName>
    <definedName name="TUBOPVCSDR41X4">#REF!</definedName>
    <definedName name="TUBOPVCSDR41X6" localSheetId="0">#REF!</definedName>
    <definedName name="TUBOPVCSDR41X6">#REF!</definedName>
    <definedName name="TUBOPVCSDR41X8" localSheetId="0">#REF!</definedName>
    <definedName name="TUBOPVCSDR41X8">#REF!</definedName>
    <definedName name="TUBPVCDRE" localSheetId="0">#REF!</definedName>
    <definedName name="TUBPVCDRE">#REF!</definedName>
    <definedName name="TUBPVCPRE" localSheetId="0">#REF!</definedName>
    <definedName name="TUBPVCPRE">#REF!</definedName>
    <definedName name="TYPE_3M" localSheetId="0">#REF!</definedName>
    <definedName name="TYPE_3M">#REF!</definedName>
    <definedName name="TYPE_3M_10" localSheetId="0">#REF!</definedName>
    <definedName name="TYPE_3M_10">#REF!</definedName>
    <definedName name="TYPE_3M_11" localSheetId="0">#REF!</definedName>
    <definedName name="TYPE_3M_11">#REF!</definedName>
    <definedName name="TYPE_3M_6" localSheetId="0">#REF!</definedName>
    <definedName name="TYPE_3M_6">#REF!</definedName>
    <definedName name="TYPE_3M_7" localSheetId="0">#REF!</definedName>
    <definedName name="TYPE_3M_7">#REF!</definedName>
    <definedName name="TYPE_3M_8" localSheetId="0">#REF!</definedName>
    <definedName name="TYPE_3M_8">#REF!</definedName>
    <definedName name="TYPE_3M_9" localSheetId="0">#REF!</definedName>
    <definedName name="TYPE_3M_9">#REF!</definedName>
    <definedName name="u">[50]MO!$B$11</definedName>
    <definedName name="ud">[2]exteriores!$D$66</definedName>
    <definedName name="UND">#N/A</definedName>
    <definedName name="UND_6">NA()</definedName>
    <definedName name="UNION_HG_1" localSheetId="0">#REF!</definedName>
    <definedName name="UNION_HG_1">#REF!</definedName>
    <definedName name="UNION_HG_1_10" localSheetId="0">#REF!</definedName>
    <definedName name="UNION_HG_1_10">#REF!</definedName>
    <definedName name="UNION_HG_1_11" localSheetId="0">#REF!</definedName>
    <definedName name="UNION_HG_1_11">#REF!</definedName>
    <definedName name="UNION_HG_1_6" localSheetId="0">#REF!</definedName>
    <definedName name="UNION_HG_1_6">#REF!</definedName>
    <definedName name="UNION_HG_1_7" localSheetId="0">#REF!</definedName>
    <definedName name="UNION_HG_1_7">#REF!</definedName>
    <definedName name="UNION_HG_1_8" localSheetId="0">#REF!</definedName>
    <definedName name="UNION_HG_1_8">#REF!</definedName>
    <definedName name="UNION_HG_1_9" localSheetId="0">#REF!</definedName>
    <definedName name="UNION_HG_1_9">#REF!</definedName>
    <definedName name="UNION_HG_12" localSheetId="0">#REF!</definedName>
    <definedName name="UNION_HG_12">#REF!</definedName>
    <definedName name="UNION_HG_12_10" localSheetId="0">#REF!</definedName>
    <definedName name="UNION_HG_12_10">#REF!</definedName>
    <definedName name="UNION_HG_12_11" localSheetId="0">#REF!</definedName>
    <definedName name="UNION_HG_12_11">#REF!</definedName>
    <definedName name="UNION_HG_12_6" localSheetId="0">#REF!</definedName>
    <definedName name="UNION_HG_12_6">#REF!</definedName>
    <definedName name="UNION_HG_12_7" localSheetId="0">#REF!</definedName>
    <definedName name="UNION_HG_12_7">#REF!</definedName>
    <definedName name="UNION_HG_12_8" localSheetId="0">#REF!</definedName>
    <definedName name="UNION_HG_12_8">#REF!</definedName>
    <definedName name="UNION_HG_12_9" localSheetId="0">#REF!</definedName>
    <definedName name="UNION_HG_12_9">#REF!</definedName>
    <definedName name="UNION_HG_34" localSheetId="0">#REF!</definedName>
    <definedName name="UNION_HG_34">#REF!</definedName>
    <definedName name="UNION_HG_34_10" localSheetId="0">#REF!</definedName>
    <definedName name="UNION_HG_34_10">#REF!</definedName>
    <definedName name="UNION_HG_34_11" localSheetId="0">#REF!</definedName>
    <definedName name="UNION_HG_34_11">#REF!</definedName>
    <definedName name="UNION_HG_34_6" localSheetId="0">#REF!</definedName>
    <definedName name="UNION_HG_34_6">#REF!</definedName>
    <definedName name="UNION_HG_34_7" localSheetId="0">#REF!</definedName>
    <definedName name="UNION_HG_34_7">#REF!</definedName>
    <definedName name="UNION_HG_34_8" localSheetId="0">#REF!</definedName>
    <definedName name="UNION_HG_34_8">#REF!</definedName>
    <definedName name="UNION_HG_34_9" localSheetId="0">#REF!</definedName>
    <definedName name="UNION_HG_34_9">#REF!</definedName>
    <definedName name="UNION_PVC_PRES_12" localSheetId="0">#REF!</definedName>
    <definedName name="UNION_PVC_PRES_12">#REF!</definedName>
    <definedName name="UNION_PVC_PRES_12_10" localSheetId="0">#REF!</definedName>
    <definedName name="UNION_PVC_PRES_12_10">#REF!</definedName>
    <definedName name="UNION_PVC_PRES_12_11" localSheetId="0">#REF!</definedName>
    <definedName name="UNION_PVC_PRES_12_11">#REF!</definedName>
    <definedName name="UNION_PVC_PRES_12_6" localSheetId="0">#REF!</definedName>
    <definedName name="UNION_PVC_PRES_12_6">#REF!</definedName>
    <definedName name="UNION_PVC_PRES_12_7" localSheetId="0">#REF!</definedName>
    <definedName name="UNION_PVC_PRES_12_7">#REF!</definedName>
    <definedName name="UNION_PVC_PRES_12_8" localSheetId="0">#REF!</definedName>
    <definedName name="UNION_PVC_PRES_12_8">#REF!</definedName>
    <definedName name="UNION_PVC_PRES_12_9" localSheetId="0">#REF!</definedName>
    <definedName name="UNION_PVC_PRES_12_9">#REF!</definedName>
    <definedName name="UNION_PVC_PRES_34" localSheetId="0">#REF!</definedName>
    <definedName name="UNION_PVC_PRES_34">#REF!</definedName>
    <definedName name="UNION_PVC_PRES_34_10" localSheetId="0">#REF!</definedName>
    <definedName name="UNION_PVC_PRES_34_10">#REF!</definedName>
    <definedName name="UNION_PVC_PRES_34_11" localSheetId="0">#REF!</definedName>
    <definedName name="UNION_PVC_PRES_34_11">#REF!</definedName>
    <definedName name="UNION_PVC_PRES_34_6" localSheetId="0">#REF!</definedName>
    <definedName name="UNION_PVC_PRES_34_6">#REF!</definedName>
    <definedName name="UNION_PVC_PRES_34_7" localSheetId="0">#REF!</definedName>
    <definedName name="UNION_PVC_PRES_34_7">#REF!</definedName>
    <definedName name="UNION_PVC_PRES_34_8" localSheetId="0">#REF!</definedName>
    <definedName name="UNION_PVC_PRES_34_8">#REF!</definedName>
    <definedName name="UNION_PVC_PRES_34_9" localSheetId="0">#REF!</definedName>
    <definedName name="UNION_PVC_PRES_34_9">#REF!</definedName>
    <definedName name="UNIONPVCPRES1" localSheetId="0">#REF!</definedName>
    <definedName name="UNIONPVCPRES1">#REF!</definedName>
    <definedName name="UNIONPVCPRES112" localSheetId="0">#REF!</definedName>
    <definedName name="UNIONPVCPRES112">#REF!</definedName>
    <definedName name="UNIONPVCPRES12" localSheetId="0">#REF!</definedName>
    <definedName name="UNIONPVCPRES12">#REF!</definedName>
    <definedName name="UNIONPVCPRES2" localSheetId="0">#REF!</definedName>
    <definedName name="UNIONPVCPRES2">#REF!</definedName>
    <definedName name="UNIONPVCPRES3" localSheetId="0">#REF!</definedName>
    <definedName name="UNIONPVCPRES3">#REF!</definedName>
    <definedName name="UNIONPVCPRES34" localSheetId="0">#REF!</definedName>
    <definedName name="UNIONPVCPRES34">#REF!</definedName>
    <definedName name="UNIONPVCPRES4" localSheetId="0">#REF!</definedName>
    <definedName name="UNIONPVCPRES4">#REF!</definedName>
    <definedName name="UNIONUNI112HG" localSheetId="0">#REF!</definedName>
    <definedName name="UNIONUNI112HG">#REF!</definedName>
    <definedName name="UNIONUNI125HG" localSheetId="0">#REF!</definedName>
    <definedName name="UNIONUNI125HG">#REF!</definedName>
    <definedName name="UNIONUNI12HG" localSheetId="0">#REF!</definedName>
    <definedName name="UNIONUNI12HG">#REF!</definedName>
    <definedName name="UNIONUNI1HG" localSheetId="0">#REF!</definedName>
    <definedName name="UNIONUNI1HG">#REF!</definedName>
    <definedName name="UNIONUNI212HG" localSheetId="0">#REF!</definedName>
    <definedName name="UNIONUNI212HG">#REF!</definedName>
    <definedName name="UNIONUNI2HG" localSheetId="0">#REF!</definedName>
    <definedName name="UNIONUNI2HG">#REF!</definedName>
    <definedName name="UNIONUNI34HG" localSheetId="0">#REF!</definedName>
    <definedName name="UNIONUNI34HG">#REF!</definedName>
    <definedName name="UNIONUNI3HG" localSheetId="0">#REF!</definedName>
    <definedName name="UNIONUNI3HG">#REF!</definedName>
    <definedName name="UNIONUNI4HG" localSheetId="0">#REF!</definedName>
    <definedName name="UNIONUNI4HG">#REF!</definedName>
    <definedName name="UoM" localSheetId="0">#REF!</definedName>
    <definedName name="UoM">#REF!</definedName>
    <definedName name="USDOLAR" localSheetId="0">#REF!</definedName>
    <definedName name="USDOLAR">#REF!</definedName>
    <definedName name="USOSMADERA" localSheetId="0">#REF!</definedName>
    <definedName name="USOSMADERA">#REF!</definedName>
    <definedName name="v.c.fs.villa.1" localSheetId="0">[53]Cubicación!#REF!</definedName>
    <definedName name="v.c.fs.villa.1">[53]Cubicación!#REF!</definedName>
    <definedName name="v.c.fs.villa.10" localSheetId="0">[53]Cubicación!#REF!</definedName>
    <definedName name="v.c.fs.villa.10">[53]Cubicación!#REF!</definedName>
    <definedName name="v.c.fs.villa.11" localSheetId="0">[53]Cubicación!#REF!</definedName>
    <definedName name="v.c.fs.villa.11">[53]Cubicación!#REF!</definedName>
    <definedName name="v.c.fs.villa.12" localSheetId="0">[53]Cubicación!#REF!</definedName>
    <definedName name="v.c.fs.villa.12">[53]Cubicación!#REF!</definedName>
    <definedName name="v.c.fs.villa.13" localSheetId="0">[53]Cubicación!#REF!</definedName>
    <definedName name="v.c.fs.villa.13">[53]Cubicación!#REF!</definedName>
    <definedName name="v.c.fs.villa.14" localSheetId="0">[53]Cubicación!#REF!</definedName>
    <definedName name="v.c.fs.villa.14">[53]Cubicación!#REF!</definedName>
    <definedName name="v.c.fs.villa.15" localSheetId="0">[53]Cubicación!#REF!</definedName>
    <definedName name="v.c.fs.villa.15">[53]Cubicación!#REF!</definedName>
    <definedName name="v.c.fs.villa.16" localSheetId="0">[53]Cubicación!#REF!</definedName>
    <definedName name="v.c.fs.villa.16">[53]Cubicación!#REF!</definedName>
    <definedName name="v.c.fs.villa.17" localSheetId="0">[53]Cubicación!#REF!</definedName>
    <definedName name="v.c.fs.villa.17">[53]Cubicación!#REF!</definedName>
    <definedName name="v.c.fs.villa.18" localSheetId="0">[53]Cubicación!#REF!</definedName>
    <definedName name="v.c.fs.villa.18">[53]Cubicación!#REF!</definedName>
    <definedName name="v.c.fs.villa.2" localSheetId="0">[53]Cubicación!#REF!</definedName>
    <definedName name="v.c.fs.villa.2">[53]Cubicación!#REF!</definedName>
    <definedName name="v.c.fs.villa.3" localSheetId="0">[53]Cubicación!#REF!</definedName>
    <definedName name="v.c.fs.villa.3">[53]Cubicación!#REF!</definedName>
    <definedName name="v.c.fs.villa.4" localSheetId="0">[53]Cubicación!#REF!</definedName>
    <definedName name="v.c.fs.villa.4">[53]Cubicación!#REF!</definedName>
    <definedName name="v.c.fs.villa.5" localSheetId="0">[53]Cubicación!#REF!</definedName>
    <definedName name="v.c.fs.villa.5">[53]Cubicación!#REF!</definedName>
    <definedName name="v.c.fs.villa.6" localSheetId="0">[53]Cubicación!#REF!</definedName>
    <definedName name="v.c.fs.villa.6">[53]Cubicación!#REF!</definedName>
    <definedName name="v.c.fs.villa.7" localSheetId="0">[53]Cubicación!#REF!</definedName>
    <definedName name="v.c.fs.villa.7">[53]Cubicación!#REF!</definedName>
    <definedName name="v.c.fs.villa.8" localSheetId="0">[53]Cubicación!#REF!</definedName>
    <definedName name="v.c.fs.villa.8">[53]Cubicación!#REF!</definedName>
    <definedName name="v.c.fs.villa.9" localSheetId="0">[53]Cubicación!#REF!</definedName>
    <definedName name="v.c.fs.villa.9">[53]Cubicación!#REF!</definedName>
    <definedName name="v.c.n1y2.villa1">[53]Cubicación!$P$2150</definedName>
    <definedName name="v.c.n1y2.villa10">[53]Cubicación!$P$1690</definedName>
    <definedName name="v.c.n1y2.villa11">[53]Cubicación!$P$998</definedName>
    <definedName name="v.c.n1y2.villa12">[53]Cubicación!$P$401</definedName>
    <definedName name="v.c.n1y2.villa13">[53]Cubicación!$P$535</definedName>
    <definedName name="v.c.n1y2.villa14">[53]Cubicación!$P$1461</definedName>
    <definedName name="v.c.n1y2.villa15">[53]Cubicación!$P$1576</definedName>
    <definedName name="v.c.n1y2.villa16">[53]Cubicación!$P$1805</definedName>
    <definedName name="v.c.n1y2.villa17">[53]Cubicación!$P$1920</definedName>
    <definedName name="v.c.n1y2.villa18">[53]Cubicación!$P$1113</definedName>
    <definedName name="v.c.n1y2.villa2">[53]Cubicación!$P$2037</definedName>
    <definedName name="v.c.n1y2.villa3">[53]Cubicación!$P$883</definedName>
    <definedName name="v.c.n1y2.villa4">[53]Cubicación!$P$768</definedName>
    <definedName name="v.c.n1y2.villa5">[53]Cubicación!$P$653</definedName>
    <definedName name="v.c.n1y2.villa6">[53]Cubicación!$P$138</definedName>
    <definedName name="v.c.n1y2.villa7">[53]Cubicación!$P$269</definedName>
    <definedName name="v.c.n1y2.villa8">[53]Cubicación!$P$1231</definedName>
    <definedName name="v.c.n1y2.villa9">[53]Cubicación!$P$1346</definedName>
    <definedName name="v.p.fs.villa.1" localSheetId="0">[53]Cubicación!#REF!</definedName>
    <definedName name="v.p.fs.villa.1">[53]Cubicación!#REF!</definedName>
    <definedName name="v.p.fs.villa.10" localSheetId="0">[53]Cubicación!#REF!</definedName>
    <definedName name="v.p.fs.villa.10">[53]Cubicación!#REF!</definedName>
    <definedName name="v.p.fs.villa.11" localSheetId="0">[53]Cubicación!#REF!</definedName>
    <definedName name="v.p.fs.villa.11">[53]Cubicación!#REF!</definedName>
    <definedName name="v.p.fs.villa.12" localSheetId="0">[53]Cubicación!#REF!</definedName>
    <definedName name="v.p.fs.villa.12">[53]Cubicación!#REF!</definedName>
    <definedName name="v.p.fs.villa.13" localSheetId="0">[53]Cubicación!#REF!</definedName>
    <definedName name="v.p.fs.villa.13">[53]Cubicación!#REF!</definedName>
    <definedName name="v.p.fs.villa.14" localSheetId="0">[53]Cubicación!#REF!</definedName>
    <definedName name="v.p.fs.villa.14">[53]Cubicación!#REF!</definedName>
    <definedName name="v.p.fs.villa.15" localSheetId="0">[53]Cubicación!#REF!</definedName>
    <definedName name="v.p.fs.villa.15">[53]Cubicación!#REF!</definedName>
    <definedName name="v.p.fs.villa.16" localSheetId="0">[53]Cubicación!#REF!</definedName>
    <definedName name="v.p.fs.villa.16">[53]Cubicación!#REF!</definedName>
    <definedName name="v.p.fs.villa.17" localSheetId="0">[53]Cubicación!#REF!</definedName>
    <definedName name="v.p.fs.villa.17">[53]Cubicación!#REF!</definedName>
    <definedName name="v.p.fs.villa.18" localSheetId="0">[53]Cubicación!#REF!</definedName>
    <definedName name="v.p.fs.villa.18">[53]Cubicación!#REF!</definedName>
    <definedName name="v.p.fs.villa.2" localSheetId="0">[53]Cubicación!#REF!</definedName>
    <definedName name="v.p.fs.villa.2">[53]Cubicación!#REF!</definedName>
    <definedName name="v.p.fs.villa.3" localSheetId="0">[53]Cubicación!#REF!</definedName>
    <definedName name="v.p.fs.villa.3">[53]Cubicación!#REF!</definedName>
    <definedName name="v.p.fs.villa.4" localSheetId="0">[53]Cubicación!#REF!</definedName>
    <definedName name="v.p.fs.villa.4">[53]Cubicación!#REF!</definedName>
    <definedName name="v.p.fs.villa.5" localSheetId="0">[53]Cubicación!#REF!</definedName>
    <definedName name="v.p.fs.villa.5">[53]Cubicación!#REF!</definedName>
    <definedName name="v.p.fs.villa.6" localSheetId="0">[53]Cubicación!#REF!</definedName>
    <definedName name="v.p.fs.villa.6">[53]Cubicación!#REF!</definedName>
    <definedName name="v.p.fs.villa.7" localSheetId="0">[53]Cubicación!#REF!</definedName>
    <definedName name="v.p.fs.villa.7">[53]Cubicación!#REF!</definedName>
    <definedName name="v.p.fs.villa.8" localSheetId="0">[53]Cubicación!#REF!</definedName>
    <definedName name="v.p.fs.villa.8">[53]Cubicación!#REF!</definedName>
    <definedName name="v.p.fs.villa.9" localSheetId="0">[53]Cubicación!#REF!</definedName>
    <definedName name="v.p.fs.villa.9">[53]Cubicación!#REF!</definedName>
    <definedName name="V1B.E" localSheetId="0">#REF!</definedName>
    <definedName name="V1B.E">#REF!</definedName>
    <definedName name="V3B.C" localSheetId="0">#REF!</definedName>
    <definedName name="V3B.C">#REF!</definedName>
    <definedName name="V4C.E" localSheetId="0">#REF!</definedName>
    <definedName name="V4C.E">#REF!</definedName>
    <definedName name="V7.8" localSheetId="0">#REF!</definedName>
    <definedName name="V7.8">#REF!</definedName>
    <definedName name="V7.9" localSheetId="0">#REF!</definedName>
    <definedName name="V7.9">#REF!</definedName>
    <definedName name="V78.CD" localSheetId="0">#REF!</definedName>
    <definedName name="V78.CD">#REF!</definedName>
    <definedName name="V7A.E" localSheetId="0">#REF!</definedName>
    <definedName name="V7A.E">#REF!</definedName>
    <definedName name="V9A.E" localSheetId="0">#REF!</definedName>
    <definedName name="V9A.E">#REF!</definedName>
    <definedName name="VA7.9" localSheetId="0">#REF!</definedName>
    <definedName name="VA7.9">#REF!</definedName>
    <definedName name="VACIADOAMANO" localSheetId="0">#REF!</definedName>
    <definedName name="VACIADOAMANO">#REF!</definedName>
    <definedName name="vaciadohormigonindustrial" localSheetId="0">#REF!</definedName>
    <definedName name="vaciadohormigonindustrial">#REF!</definedName>
    <definedName name="vaciadohormigonindustrial_8" localSheetId="0">#REF!</definedName>
    <definedName name="vaciadohormigonindustrial_8">#REF!</definedName>
    <definedName name="vaciadozapata" localSheetId="0">#REF!</definedName>
    <definedName name="vaciadozapata">#REF!</definedName>
    <definedName name="vaciadozapata_8" localSheetId="0">#REF!</definedName>
    <definedName name="vaciadozapata_8">#REF!</definedName>
    <definedName name="VAIVEN" localSheetId="0">#REF!</definedName>
    <definedName name="VAIVEN">#REF!</definedName>
    <definedName name="VALORM" localSheetId="0">#REF!</definedName>
    <definedName name="VALORM">#REF!</definedName>
    <definedName name="VALORT" localSheetId="0">#REF!</definedName>
    <definedName name="VALORT">#REF!</definedName>
    <definedName name="VALORV" localSheetId="0">#REF!</definedName>
    <definedName name="VALORV">#REF!</definedName>
    <definedName name="VALVULA_AIRE_1_HF_ROSCADA" localSheetId="0">#REF!</definedName>
    <definedName name="VALVULA_AIRE_1_HF_ROSCADA">#REF!</definedName>
    <definedName name="VALVULA_AIRE_1_HF_ROSCADA_10" localSheetId="0">#REF!</definedName>
    <definedName name="VALVULA_AIRE_1_HF_ROSCADA_10">#REF!</definedName>
    <definedName name="VALVULA_AIRE_1_HF_ROSCADA_11" localSheetId="0">#REF!</definedName>
    <definedName name="VALVULA_AIRE_1_HF_ROSCADA_11">#REF!</definedName>
    <definedName name="VALVULA_AIRE_1_HF_ROSCADA_6" localSheetId="0">#REF!</definedName>
    <definedName name="VALVULA_AIRE_1_HF_ROSCADA_6">#REF!</definedName>
    <definedName name="VALVULA_AIRE_1_HF_ROSCADA_7" localSheetId="0">#REF!</definedName>
    <definedName name="VALVULA_AIRE_1_HF_ROSCADA_7">#REF!</definedName>
    <definedName name="VALVULA_AIRE_1_HF_ROSCADA_8" localSheetId="0">#REF!</definedName>
    <definedName name="VALVULA_AIRE_1_HF_ROSCADA_8">#REF!</definedName>
    <definedName name="VALVULA_AIRE_1_HF_ROSCADA_9" localSheetId="0">#REF!</definedName>
    <definedName name="VALVULA_AIRE_1_HF_ROSCADA_9">#REF!</definedName>
    <definedName name="VALVULA_AIRE_3_HF_ROSCADA" localSheetId="0">#REF!</definedName>
    <definedName name="VALVULA_AIRE_3_HF_ROSCADA">#REF!</definedName>
    <definedName name="VALVULA_AIRE_3_HF_ROSCADA_10" localSheetId="0">#REF!</definedName>
    <definedName name="VALVULA_AIRE_3_HF_ROSCADA_10">#REF!</definedName>
    <definedName name="VALVULA_AIRE_3_HF_ROSCADA_11" localSheetId="0">#REF!</definedName>
    <definedName name="VALVULA_AIRE_3_HF_ROSCADA_11">#REF!</definedName>
    <definedName name="VALVULA_AIRE_3_HF_ROSCADA_6" localSheetId="0">#REF!</definedName>
    <definedName name="VALVULA_AIRE_3_HF_ROSCADA_6">#REF!</definedName>
    <definedName name="VALVULA_AIRE_3_HF_ROSCADA_7" localSheetId="0">#REF!</definedName>
    <definedName name="VALVULA_AIRE_3_HF_ROSCADA_7">#REF!</definedName>
    <definedName name="VALVULA_AIRE_3_HF_ROSCADA_8" localSheetId="0">#REF!</definedName>
    <definedName name="VALVULA_AIRE_3_HF_ROSCADA_8">#REF!</definedName>
    <definedName name="VALVULA_AIRE_3_HF_ROSCADA_9" localSheetId="0">#REF!</definedName>
    <definedName name="VALVULA_AIRE_3_HF_ROSCADA_9">#REF!</definedName>
    <definedName name="VALVULA_AIRE_34_HF_ROSCADA" localSheetId="0">#REF!</definedName>
    <definedName name="VALVULA_AIRE_34_HF_ROSCADA">#REF!</definedName>
    <definedName name="VALVULA_AIRE_34_HF_ROSCADA_10" localSheetId="0">#REF!</definedName>
    <definedName name="VALVULA_AIRE_34_HF_ROSCADA_10">#REF!</definedName>
    <definedName name="VALVULA_AIRE_34_HF_ROSCADA_11" localSheetId="0">#REF!</definedName>
    <definedName name="VALVULA_AIRE_34_HF_ROSCADA_11">#REF!</definedName>
    <definedName name="VALVULA_AIRE_34_HF_ROSCADA_6" localSheetId="0">#REF!</definedName>
    <definedName name="VALVULA_AIRE_34_HF_ROSCADA_6">#REF!</definedName>
    <definedName name="VALVULA_AIRE_34_HF_ROSCADA_7" localSheetId="0">#REF!</definedName>
    <definedName name="VALVULA_AIRE_34_HF_ROSCADA_7">#REF!</definedName>
    <definedName name="VALVULA_AIRE_34_HF_ROSCADA_8" localSheetId="0">#REF!</definedName>
    <definedName name="VALVULA_AIRE_34_HF_ROSCADA_8">#REF!</definedName>
    <definedName name="VALVULA_AIRE_34_HF_ROSCADA_9" localSheetId="0">#REF!</definedName>
    <definedName name="VALVULA_AIRE_34_HF_ROSCADA_9">#REF!</definedName>
    <definedName name="VALVULA_COMP_12_HF_PLATILLADA" localSheetId="0">#REF!</definedName>
    <definedName name="VALVULA_COMP_12_HF_PLATILLADA">#REF!</definedName>
    <definedName name="VALVULA_COMP_12_HF_PLATILLADA_10" localSheetId="0">#REF!</definedName>
    <definedName name="VALVULA_COMP_12_HF_PLATILLADA_10">#REF!</definedName>
    <definedName name="VALVULA_COMP_12_HF_PLATILLADA_11" localSheetId="0">#REF!</definedName>
    <definedName name="VALVULA_COMP_12_HF_PLATILLADA_11">#REF!</definedName>
    <definedName name="VALVULA_COMP_12_HF_PLATILLADA_6" localSheetId="0">#REF!</definedName>
    <definedName name="VALVULA_COMP_12_HF_PLATILLADA_6">#REF!</definedName>
    <definedName name="VALVULA_COMP_12_HF_PLATILLADA_7" localSheetId="0">#REF!</definedName>
    <definedName name="VALVULA_COMP_12_HF_PLATILLADA_7">#REF!</definedName>
    <definedName name="VALVULA_COMP_12_HF_PLATILLADA_8" localSheetId="0">#REF!</definedName>
    <definedName name="VALVULA_COMP_12_HF_PLATILLADA_8">#REF!</definedName>
    <definedName name="VALVULA_COMP_12_HF_PLATILLADA_9" localSheetId="0">#REF!</definedName>
    <definedName name="VALVULA_COMP_12_HF_PLATILLADA_9">#REF!</definedName>
    <definedName name="VALVULA_COMP_16_HF_PLATILLADA" localSheetId="0">#REF!</definedName>
    <definedName name="VALVULA_COMP_16_HF_PLATILLADA">#REF!</definedName>
    <definedName name="VALVULA_COMP_16_HF_PLATILLADA_10" localSheetId="0">#REF!</definedName>
    <definedName name="VALVULA_COMP_16_HF_PLATILLADA_10">#REF!</definedName>
    <definedName name="VALVULA_COMP_16_HF_PLATILLADA_11" localSheetId="0">#REF!</definedName>
    <definedName name="VALVULA_COMP_16_HF_PLATILLADA_11">#REF!</definedName>
    <definedName name="VALVULA_COMP_16_HF_PLATILLADA_6" localSheetId="0">#REF!</definedName>
    <definedName name="VALVULA_COMP_16_HF_PLATILLADA_6">#REF!</definedName>
    <definedName name="VALVULA_COMP_16_HF_PLATILLADA_7" localSheetId="0">#REF!</definedName>
    <definedName name="VALVULA_COMP_16_HF_PLATILLADA_7">#REF!</definedName>
    <definedName name="VALVULA_COMP_16_HF_PLATILLADA_8" localSheetId="0">#REF!</definedName>
    <definedName name="VALVULA_COMP_16_HF_PLATILLADA_8">#REF!</definedName>
    <definedName name="VALVULA_COMP_16_HF_PLATILLADA_9" localSheetId="0">#REF!</definedName>
    <definedName name="VALVULA_COMP_16_HF_PLATILLADA_9">#REF!</definedName>
    <definedName name="VALVULA_COMP_2_12_HF_ROSCADA" localSheetId="0">#REF!</definedName>
    <definedName name="VALVULA_COMP_2_12_HF_ROSCADA">#REF!</definedName>
    <definedName name="VALVULA_COMP_2_12_HF_ROSCADA_10" localSheetId="0">#REF!</definedName>
    <definedName name="VALVULA_COMP_2_12_HF_ROSCADA_10">#REF!</definedName>
    <definedName name="VALVULA_COMP_2_12_HF_ROSCADA_11" localSheetId="0">#REF!</definedName>
    <definedName name="VALVULA_COMP_2_12_HF_ROSCADA_11">#REF!</definedName>
    <definedName name="VALVULA_COMP_2_12_HF_ROSCADA_6" localSheetId="0">#REF!</definedName>
    <definedName name="VALVULA_COMP_2_12_HF_ROSCADA_6">#REF!</definedName>
    <definedName name="VALVULA_COMP_2_12_HF_ROSCADA_7" localSheetId="0">#REF!</definedName>
    <definedName name="VALVULA_COMP_2_12_HF_ROSCADA_7">#REF!</definedName>
    <definedName name="VALVULA_COMP_2_12_HF_ROSCADA_8" localSheetId="0">#REF!</definedName>
    <definedName name="VALVULA_COMP_2_12_HF_ROSCADA_8">#REF!</definedName>
    <definedName name="VALVULA_COMP_2_12_HF_ROSCADA_9" localSheetId="0">#REF!</definedName>
    <definedName name="VALVULA_COMP_2_12_HF_ROSCADA_9">#REF!</definedName>
    <definedName name="VALVULA_COMP_2_HF_ROSCADA" localSheetId="0">#REF!</definedName>
    <definedName name="VALVULA_COMP_2_HF_ROSCADA">#REF!</definedName>
    <definedName name="VALVULA_COMP_2_HF_ROSCADA_10" localSheetId="0">#REF!</definedName>
    <definedName name="VALVULA_COMP_2_HF_ROSCADA_10">#REF!</definedName>
    <definedName name="VALVULA_COMP_2_HF_ROSCADA_11" localSheetId="0">#REF!</definedName>
    <definedName name="VALVULA_COMP_2_HF_ROSCADA_11">#REF!</definedName>
    <definedName name="VALVULA_COMP_2_HF_ROSCADA_6" localSheetId="0">#REF!</definedName>
    <definedName name="VALVULA_COMP_2_HF_ROSCADA_6">#REF!</definedName>
    <definedName name="VALVULA_COMP_2_HF_ROSCADA_7" localSheetId="0">#REF!</definedName>
    <definedName name="VALVULA_COMP_2_HF_ROSCADA_7">#REF!</definedName>
    <definedName name="VALVULA_COMP_2_HF_ROSCADA_8" localSheetId="0">#REF!</definedName>
    <definedName name="VALVULA_COMP_2_HF_ROSCADA_8">#REF!</definedName>
    <definedName name="VALVULA_COMP_2_HF_ROSCADA_9" localSheetId="0">#REF!</definedName>
    <definedName name="VALVULA_COMP_2_HF_ROSCADA_9">#REF!</definedName>
    <definedName name="VALVULA_COMP_20_HF_PLATILLADA" localSheetId="0">#REF!</definedName>
    <definedName name="VALVULA_COMP_20_HF_PLATILLADA">#REF!</definedName>
    <definedName name="VALVULA_COMP_20_HF_PLATILLADA_10" localSheetId="0">#REF!</definedName>
    <definedName name="VALVULA_COMP_20_HF_PLATILLADA_10">#REF!</definedName>
    <definedName name="VALVULA_COMP_20_HF_PLATILLADA_11" localSheetId="0">#REF!</definedName>
    <definedName name="VALVULA_COMP_20_HF_PLATILLADA_11">#REF!</definedName>
    <definedName name="VALVULA_COMP_20_HF_PLATILLADA_6" localSheetId="0">#REF!</definedName>
    <definedName name="VALVULA_COMP_20_HF_PLATILLADA_6">#REF!</definedName>
    <definedName name="VALVULA_COMP_20_HF_PLATILLADA_7" localSheetId="0">#REF!</definedName>
    <definedName name="VALVULA_COMP_20_HF_PLATILLADA_7">#REF!</definedName>
    <definedName name="VALVULA_COMP_20_HF_PLATILLADA_8" localSheetId="0">#REF!</definedName>
    <definedName name="VALVULA_COMP_20_HF_PLATILLADA_8">#REF!</definedName>
    <definedName name="VALVULA_COMP_20_HF_PLATILLADA_9" localSheetId="0">#REF!</definedName>
    <definedName name="VALVULA_COMP_20_HF_PLATILLADA_9">#REF!</definedName>
    <definedName name="VALVULA_COMP_3_HF_ROSCADA" localSheetId="0">#REF!</definedName>
    <definedName name="VALVULA_COMP_3_HF_ROSCADA">#REF!</definedName>
    <definedName name="VALVULA_COMP_3_HF_ROSCADA_10" localSheetId="0">#REF!</definedName>
    <definedName name="VALVULA_COMP_3_HF_ROSCADA_10">#REF!</definedName>
    <definedName name="VALVULA_COMP_3_HF_ROSCADA_11" localSheetId="0">#REF!</definedName>
    <definedName name="VALVULA_COMP_3_HF_ROSCADA_11">#REF!</definedName>
    <definedName name="VALVULA_COMP_3_HF_ROSCADA_6" localSheetId="0">#REF!</definedName>
    <definedName name="VALVULA_COMP_3_HF_ROSCADA_6">#REF!</definedName>
    <definedName name="VALVULA_COMP_3_HF_ROSCADA_7" localSheetId="0">#REF!</definedName>
    <definedName name="VALVULA_COMP_3_HF_ROSCADA_7">#REF!</definedName>
    <definedName name="VALVULA_COMP_3_HF_ROSCADA_8" localSheetId="0">#REF!</definedName>
    <definedName name="VALVULA_COMP_3_HF_ROSCADA_8">#REF!</definedName>
    <definedName name="VALVULA_COMP_3_HF_ROSCADA_9" localSheetId="0">#REF!</definedName>
    <definedName name="VALVULA_COMP_3_HF_ROSCADA_9">#REF!</definedName>
    <definedName name="VALVULA_COMP_4_HF_PLATILLADA" localSheetId="0">#REF!</definedName>
    <definedName name="VALVULA_COMP_4_HF_PLATILLADA">#REF!</definedName>
    <definedName name="VALVULA_COMP_4_HF_PLATILLADA_10" localSheetId="0">#REF!</definedName>
    <definedName name="VALVULA_COMP_4_HF_PLATILLADA_10">#REF!</definedName>
    <definedName name="VALVULA_COMP_4_HF_PLATILLADA_11" localSheetId="0">#REF!</definedName>
    <definedName name="VALVULA_COMP_4_HF_PLATILLADA_11">#REF!</definedName>
    <definedName name="VALVULA_COMP_4_HF_PLATILLADA_6" localSheetId="0">#REF!</definedName>
    <definedName name="VALVULA_COMP_4_HF_PLATILLADA_6">#REF!</definedName>
    <definedName name="VALVULA_COMP_4_HF_PLATILLADA_7" localSheetId="0">#REF!</definedName>
    <definedName name="VALVULA_COMP_4_HF_PLATILLADA_7">#REF!</definedName>
    <definedName name="VALVULA_COMP_4_HF_PLATILLADA_8" localSheetId="0">#REF!</definedName>
    <definedName name="VALVULA_COMP_4_HF_PLATILLADA_8">#REF!</definedName>
    <definedName name="VALVULA_COMP_4_HF_PLATILLADA_9" localSheetId="0">#REF!</definedName>
    <definedName name="VALVULA_COMP_4_HF_PLATILLADA_9">#REF!</definedName>
    <definedName name="VALVULA_COMP_4_HF_ROSCADA" localSheetId="0">#REF!</definedName>
    <definedName name="VALVULA_COMP_4_HF_ROSCADA">#REF!</definedName>
    <definedName name="VALVULA_COMP_4_HF_ROSCADA_10" localSheetId="0">#REF!</definedName>
    <definedName name="VALVULA_COMP_4_HF_ROSCADA_10">#REF!</definedName>
    <definedName name="VALVULA_COMP_4_HF_ROSCADA_11" localSheetId="0">#REF!</definedName>
    <definedName name="VALVULA_COMP_4_HF_ROSCADA_11">#REF!</definedName>
    <definedName name="VALVULA_COMP_4_HF_ROSCADA_6" localSheetId="0">#REF!</definedName>
    <definedName name="VALVULA_COMP_4_HF_ROSCADA_6">#REF!</definedName>
    <definedName name="VALVULA_COMP_4_HF_ROSCADA_7" localSheetId="0">#REF!</definedName>
    <definedName name="VALVULA_COMP_4_HF_ROSCADA_7">#REF!</definedName>
    <definedName name="VALVULA_COMP_4_HF_ROSCADA_8" localSheetId="0">#REF!</definedName>
    <definedName name="VALVULA_COMP_4_HF_ROSCADA_8">#REF!</definedName>
    <definedName name="VALVULA_COMP_4_HF_ROSCADA_9" localSheetId="0">#REF!</definedName>
    <definedName name="VALVULA_COMP_4_HF_ROSCADA_9">#REF!</definedName>
    <definedName name="VALVULA_COMP_6_HF_PLATILLADA" localSheetId="0">#REF!</definedName>
    <definedName name="VALVULA_COMP_6_HF_PLATILLADA">#REF!</definedName>
    <definedName name="VALVULA_COMP_6_HF_PLATILLADA_10" localSheetId="0">#REF!</definedName>
    <definedName name="VALVULA_COMP_6_HF_PLATILLADA_10">#REF!</definedName>
    <definedName name="VALVULA_COMP_6_HF_PLATILLADA_11" localSheetId="0">#REF!</definedName>
    <definedName name="VALVULA_COMP_6_HF_PLATILLADA_11">#REF!</definedName>
    <definedName name="VALVULA_COMP_6_HF_PLATILLADA_6" localSheetId="0">#REF!</definedName>
    <definedName name="VALVULA_COMP_6_HF_PLATILLADA_6">#REF!</definedName>
    <definedName name="VALVULA_COMP_6_HF_PLATILLADA_7" localSheetId="0">#REF!</definedName>
    <definedName name="VALVULA_COMP_6_HF_PLATILLADA_7">#REF!</definedName>
    <definedName name="VALVULA_COMP_6_HF_PLATILLADA_8" localSheetId="0">#REF!</definedName>
    <definedName name="VALVULA_COMP_6_HF_PLATILLADA_8">#REF!</definedName>
    <definedName name="VALVULA_COMP_6_HF_PLATILLADA_9" localSheetId="0">#REF!</definedName>
    <definedName name="VALVULA_COMP_6_HF_PLATILLADA_9">#REF!</definedName>
    <definedName name="VALVULA_COMP_8_HF_PLATILLADA" localSheetId="0">#REF!</definedName>
    <definedName name="VALVULA_COMP_8_HF_PLATILLADA">#REF!</definedName>
    <definedName name="VALVULA_COMP_8_HF_PLATILLADA_10" localSheetId="0">#REF!</definedName>
    <definedName name="VALVULA_COMP_8_HF_PLATILLADA_10">#REF!</definedName>
    <definedName name="VALVULA_COMP_8_HF_PLATILLADA_11" localSheetId="0">#REF!</definedName>
    <definedName name="VALVULA_COMP_8_HF_PLATILLADA_11">#REF!</definedName>
    <definedName name="VALVULA_COMP_8_HF_PLATILLADA_6" localSheetId="0">#REF!</definedName>
    <definedName name="VALVULA_COMP_8_HF_PLATILLADA_6">#REF!</definedName>
    <definedName name="VALVULA_COMP_8_HF_PLATILLADA_7" localSheetId="0">#REF!</definedName>
    <definedName name="VALVULA_COMP_8_HF_PLATILLADA_7">#REF!</definedName>
    <definedName name="VALVULA_COMP_8_HF_PLATILLADA_8" localSheetId="0">#REF!</definedName>
    <definedName name="VALVULA_COMP_8_HF_PLATILLADA_8">#REF!</definedName>
    <definedName name="VALVULA_COMP_8_HF_PLATILLADA_9" localSheetId="0">#REF!</definedName>
    <definedName name="VALVULA_COMP_8_HF_PLATILLADA_9">#REF!</definedName>
    <definedName name="VARILLA_BLOQUES_20" localSheetId="0">#REF!</definedName>
    <definedName name="VARILLA_BLOQUES_20">#REF!</definedName>
    <definedName name="VARILLA_BLOQUES_20_10" localSheetId="0">#REF!</definedName>
    <definedName name="VARILLA_BLOQUES_20_10">#REF!</definedName>
    <definedName name="VARILLA_BLOQUES_20_11" localSheetId="0">#REF!</definedName>
    <definedName name="VARILLA_BLOQUES_20_11">#REF!</definedName>
    <definedName name="VARILLA_BLOQUES_20_6" localSheetId="0">#REF!</definedName>
    <definedName name="VARILLA_BLOQUES_20_6">#REF!</definedName>
    <definedName name="VARILLA_BLOQUES_20_7" localSheetId="0">#REF!</definedName>
    <definedName name="VARILLA_BLOQUES_20_7">#REF!</definedName>
    <definedName name="VARILLA_BLOQUES_20_8" localSheetId="0">#REF!</definedName>
    <definedName name="VARILLA_BLOQUES_20_8">#REF!</definedName>
    <definedName name="VARILLA_BLOQUES_20_9" localSheetId="0">#REF!</definedName>
    <definedName name="VARILLA_BLOQUES_20_9">#REF!</definedName>
    <definedName name="VARILLA_BLOQUES_40" localSheetId="0">#REF!</definedName>
    <definedName name="VARILLA_BLOQUES_40">#REF!</definedName>
    <definedName name="VARILLA_BLOQUES_40_10" localSheetId="0">#REF!</definedName>
    <definedName name="VARILLA_BLOQUES_40_10">#REF!</definedName>
    <definedName name="VARILLA_BLOQUES_40_11" localSheetId="0">#REF!</definedName>
    <definedName name="VARILLA_BLOQUES_40_11">#REF!</definedName>
    <definedName name="VARILLA_BLOQUES_40_6" localSheetId="0">#REF!</definedName>
    <definedName name="VARILLA_BLOQUES_40_6">#REF!</definedName>
    <definedName name="VARILLA_BLOQUES_40_7" localSheetId="0">#REF!</definedName>
    <definedName name="VARILLA_BLOQUES_40_7">#REF!</definedName>
    <definedName name="VARILLA_BLOQUES_40_8" localSheetId="0">#REF!</definedName>
    <definedName name="VARILLA_BLOQUES_40_8">#REF!</definedName>
    <definedName name="VARILLA_BLOQUES_40_9" localSheetId="0">#REF!</definedName>
    <definedName name="VARILLA_BLOQUES_40_9">#REF!</definedName>
    <definedName name="VARILLA_BLOQUES_60" localSheetId="0">#REF!</definedName>
    <definedName name="VARILLA_BLOQUES_60">#REF!</definedName>
    <definedName name="VARILLA_BLOQUES_60_10" localSheetId="0">#REF!</definedName>
    <definedName name="VARILLA_BLOQUES_60_10">#REF!</definedName>
    <definedName name="VARILLA_BLOQUES_60_11" localSheetId="0">#REF!</definedName>
    <definedName name="VARILLA_BLOQUES_60_11">#REF!</definedName>
    <definedName name="VARILLA_BLOQUES_60_6" localSheetId="0">#REF!</definedName>
    <definedName name="VARILLA_BLOQUES_60_6">#REF!</definedName>
    <definedName name="VARILLA_BLOQUES_60_7" localSheetId="0">#REF!</definedName>
    <definedName name="VARILLA_BLOQUES_60_7">#REF!</definedName>
    <definedName name="VARILLA_BLOQUES_60_8" localSheetId="0">#REF!</definedName>
    <definedName name="VARILLA_BLOQUES_60_8">#REF!</definedName>
    <definedName name="VARILLA_BLOQUES_60_9" localSheetId="0">#REF!</definedName>
    <definedName name="VARILLA_BLOQUES_60_9">#REF!</definedName>
    <definedName name="VARILLA_BLOQUES_80" localSheetId="0">#REF!</definedName>
    <definedName name="VARILLA_BLOQUES_80">#REF!</definedName>
    <definedName name="VARILLA_BLOQUES_80_10" localSheetId="0">#REF!</definedName>
    <definedName name="VARILLA_BLOQUES_80_10">#REF!</definedName>
    <definedName name="VARILLA_BLOQUES_80_11" localSheetId="0">#REF!</definedName>
    <definedName name="VARILLA_BLOQUES_80_11">#REF!</definedName>
    <definedName name="VARILLA_BLOQUES_80_6" localSheetId="0">#REF!</definedName>
    <definedName name="VARILLA_BLOQUES_80_6">#REF!</definedName>
    <definedName name="VARILLA_BLOQUES_80_7" localSheetId="0">#REF!</definedName>
    <definedName name="VARILLA_BLOQUES_80_7">#REF!</definedName>
    <definedName name="VARILLA_BLOQUES_80_8" localSheetId="0">#REF!</definedName>
    <definedName name="VARILLA_BLOQUES_80_8">#REF!</definedName>
    <definedName name="VARILLA_BLOQUES_80_9" localSheetId="0">#REF!</definedName>
    <definedName name="VARILLA_BLOQUES_80_9">#REF!</definedName>
    <definedName name="VARIOS" localSheetId="0">#REF!</definedName>
    <definedName name="VARIOS">#REF!</definedName>
    <definedName name="VARIOS_AN" localSheetId="0">#REF!</definedName>
    <definedName name="VARIOS_AN">#REF!</definedName>
    <definedName name="VB1.9" localSheetId="0">#REF!</definedName>
    <definedName name="VB1.9">#REF!</definedName>
    <definedName name="VC.D7.8" localSheetId="0">#REF!</definedName>
    <definedName name="VC.D7.8">#REF!</definedName>
    <definedName name="VC1.3" localSheetId="0">#REF!</definedName>
    <definedName name="VC1.3">#REF!</definedName>
    <definedName name="VC3.5" localSheetId="0">#REF!</definedName>
    <definedName name="VC3.5">#REF!</definedName>
    <definedName name="VC5.9" localSheetId="0">#REF!</definedName>
    <definedName name="VC5.9">#REF!</definedName>
    <definedName name="VCOLGANTE1590" localSheetId="0">#REF!</definedName>
    <definedName name="VCOLGANTE1590">#REF!</definedName>
    <definedName name="VCOLGANTE1590_6" localSheetId="0">#REF!</definedName>
    <definedName name="VCOLGANTE1590_6">#REF!</definedName>
    <definedName name="VD1.7" localSheetId="0">#REF!</definedName>
    <definedName name="VD1.7">#REF!</definedName>
    <definedName name="VE1.9" localSheetId="0">#REF!</definedName>
    <definedName name="VE1.9">#REF!</definedName>
    <definedName name="VENT2SDR41" localSheetId="0">#REF!</definedName>
    <definedName name="VENT2SDR41">#REF!</definedName>
    <definedName name="VENT3SDR41" localSheetId="0">#REF!</definedName>
    <definedName name="VENT3SDR41">#REF!</definedName>
    <definedName name="ventana.Francesa" localSheetId="0">[17]Análisis!#REF!</definedName>
    <definedName name="ventana.Francesa">[17]Análisis!#REF!</definedName>
    <definedName name="VENTANAS" localSheetId="0">#REF!</definedName>
    <definedName name="VENTANAS">#REF!</definedName>
    <definedName name="Ventanas.abizagradas" localSheetId="0">#REF!</definedName>
    <definedName name="Ventanas.abizagradas">#REF!</definedName>
    <definedName name="Ventanas.Corredizas" localSheetId="0">#REF!</definedName>
    <definedName name="Ventanas.Corredizas">#REF!</definedName>
    <definedName name="Ventanas.salomonicas" localSheetId="0">#REF!</definedName>
    <definedName name="Ventanas.salomonicas">#REF!</definedName>
    <definedName name="VERGRAGRI" localSheetId="0">#REF!</definedName>
    <definedName name="VERGRAGRI">#REF!</definedName>
    <definedName name="verja" localSheetId="0">#REF!</definedName>
    <definedName name="verja">#REF!</definedName>
    <definedName name="Vesc.1erN.Mod.II" localSheetId="0">#REF!</definedName>
    <definedName name="Vesc.1erN.Mod.II">#REF!</definedName>
    <definedName name="Vias" localSheetId="0">#REF!</definedName>
    <definedName name="Vias">#REF!</definedName>
    <definedName name="VIBRADO" localSheetId="0">#REF!</definedName>
    <definedName name="VIBRADO">#REF!</definedName>
    <definedName name="VIBRADO_10" localSheetId="0">#REF!</definedName>
    <definedName name="VIBRADO_10">#REF!</definedName>
    <definedName name="VIBRADO_11" localSheetId="0">#REF!</definedName>
    <definedName name="VIBRADO_11">#REF!</definedName>
    <definedName name="VIBRADO_6" localSheetId="0">#REF!</definedName>
    <definedName name="VIBRADO_6">#REF!</definedName>
    <definedName name="VIBRADO_7" localSheetId="0">#REF!</definedName>
    <definedName name="VIBRADO_7">#REF!</definedName>
    <definedName name="VIBRADO_8" localSheetId="0">#REF!</definedName>
    <definedName name="VIBRADO_8">#REF!</definedName>
    <definedName name="VIBRADO_9" localSheetId="0">#REF!</definedName>
    <definedName name="VIBRADO_9">#REF!</definedName>
    <definedName name="Vibrador" localSheetId="0">#REF!</definedName>
    <definedName name="Vibrador">#REF!</definedName>
    <definedName name="Vibrazo.Blanc.30x30" localSheetId="0">#REF!</definedName>
    <definedName name="Vibrazo.Blanc.30x30">#REF!</definedName>
    <definedName name="VidrioFijo.vent.proyectada" localSheetId="0">#REF!</definedName>
    <definedName name="VidrioFijo.vent.proyectada">#REF!</definedName>
    <definedName name="Vig.Amarre.Cierre.Cocina" localSheetId="0">#REF!</definedName>
    <definedName name="Vig.Amarre.Cierre.Cocina">#REF!</definedName>
    <definedName name="Viga" localSheetId="0">[17]Análisis!#REF!</definedName>
    <definedName name="Viga">[17]Análisis!#REF!</definedName>
    <definedName name="viga.20x30" localSheetId="0">#REF!</definedName>
    <definedName name="viga.20x30">#REF!</definedName>
    <definedName name="viga.20x40" localSheetId="0">#REF!</definedName>
    <definedName name="viga.20x40">#REF!</definedName>
    <definedName name="viga.30x40">[30]Análisis!$D$624</definedName>
    <definedName name="viga.30x60" localSheetId="0">#REF!</definedName>
    <definedName name="viga.30x60">#REF!</definedName>
    <definedName name="viga.30x60.np10.45" localSheetId="0">#REF!</definedName>
    <definedName name="viga.30x60.np10.45">#REF!</definedName>
    <definedName name="viga.30x80" localSheetId="0">#REF!</definedName>
    <definedName name="viga.30x80">#REF!</definedName>
    <definedName name="viga.amarre.15x.15" localSheetId="0">#REF!</definedName>
    <definedName name="viga.amarre.15x.15">#REF!</definedName>
    <definedName name="Viga.Amarre.15x20BNP" localSheetId="0">#REF!</definedName>
    <definedName name="Viga.Amarre.15x20BNP">#REF!</definedName>
    <definedName name="Viga.amarre.1erN" localSheetId="0">#REF!</definedName>
    <definedName name="Viga.amarre.1erN">#REF!</definedName>
    <definedName name="Viga.Amarre.1erN.Villas" localSheetId="0">#REF!</definedName>
    <definedName name="Viga.Amarre.1erN.Villas">#REF!</definedName>
    <definedName name="Viga.Amarre.20x.20">[29]Análisis!$D$525</definedName>
    <definedName name="Viga.Amarre.20x30" localSheetId="0">#REF!</definedName>
    <definedName name="Viga.Amarre.20x30">#REF!</definedName>
    <definedName name="Viga.amarre.2do.N">[30]Análisis!$D$653</definedName>
    <definedName name="Viga.Amarre.Comedor" localSheetId="0">#REF!</definedName>
    <definedName name="Viga.Amarre.Comedor">#REF!</definedName>
    <definedName name="Viga.Amarre.Dintel" localSheetId="0">[17]Análisis!#REF!</definedName>
    <definedName name="Viga.Amarre.Dintel">[17]Análisis!#REF!</definedName>
    <definedName name="Viga.Amarre.lavanderia" localSheetId="0">#REF!</definedName>
    <definedName name="Viga.Amarre.lavanderia">#REF!</definedName>
    <definedName name="Viga.amarre.N.Techo.Area.Noble" localSheetId="0">#REF!</definedName>
    <definedName name="Viga.amarre.N.Techo.Area.Noble">#REF!</definedName>
    <definedName name="Viga.amarre.nivel.piso" localSheetId="0">#REF!</definedName>
    <definedName name="Viga.amarre.nivel.piso">#REF!</definedName>
    <definedName name="Viga.Amarre.Piso.20x20">[15]Análisis!$D$138</definedName>
    <definedName name="Viga.Amarre.Piso.Casino" localSheetId="0">[17]Análisis!#REF!</definedName>
    <definedName name="Viga.Amarre.Piso.Casino">[17]Análisis!#REF!</definedName>
    <definedName name="Viga.Amarre.Piso.Cocina" localSheetId="0">#REF!</definedName>
    <definedName name="Viga.Amarre.Piso.Cocina">#REF!</definedName>
    <definedName name="Viga.Amarre.Piso.lavandería" localSheetId="0">#REF!</definedName>
    <definedName name="Viga.Amarre.Piso.lavandería">#REF!</definedName>
    <definedName name="viga.amarre.plastbau" localSheetId="0">#REF!</definedName>
    <definedName name="viga.amarre.plastbau">#REF!</definedName>
    <definedName name="viga.amarre.plastbau.15x23" localSheetId="0">#REF!</definedName>
    <definedName name="viga.amarre.plastbau.15x23">#REF!</definedName>
    <definedName name="Viga.Amarre.Techo.Administracion" localSheetId="0">#REF!</definedName>
    <definedName name="Viga.Amarre.Techo.Administracion">#REF!</definedName>
    <definedName name="Viga.Amarre20x28" localSheetId="0">[17]Análisis!#REF!</definedName>
    <definedName name="Viga.Amarre20x28">[17]Análisis!#REF!</definedName>
    <definedName name="Viga.Amarre2doN" localSheetId="0">#REF!</definedName>
    <definedName name="Viga.Amarre2doN">#REF!</definedName>
    <definedName name="Viga.Antep.Discoteca" localSheetId="0">[17]Análisis!#REF!</definedName>
    <definedName name="Viga.Antep.Discoteca">[17]Análisis!#REF!</definedName>
    <definedName name="Viga.Antep.Horm.Visto.Espectáculos" localSheetId="0">#REF!</definedName>
    <definedName name="Viga.Antep.Horm.Visto.Espectáculos">#REF!</definedName>
    <definedName name="Viga.Antepecho.H.Visto.Area.Noble" localSheetId="0">#REF!</definedName>
    <definedName name="Viga.Antepecho.H.Visto.Area.Noble">#REF!</definedName>
    <definedName name="Viga.antepecho.Horm.Visto.Comedor" localSheetId="0">#REF!</definedName>
    <definedName name="Viga.antepecho.Horm.Visto.Comedor">#REF!</definedName>
    <definedName name="Viga.Cocina" localSheetId="0">#REF!</definedName>
    <definedName name="Viga.Cocina">#REF!</definedName>
    <definedName name="Viga.Convenc.Entrepiso.Villas" localSheetId="0">#REF!</definedName>
    <definedName name="Viga.Convenc.Entrepiso.Villas">#REF!</definedName>
    <definedName name="Viga.Convenc.techo.Villas" localSheetId="0">#REF!</definedName>
    <definedName name="Viga.Convenc.techo.Villas">#REF!</definedName>
    <definedName name="Viga.Edif.oficinas" localSheetId="0">#REF!</definedName>
    <definedName name="Viga.Edif.oficinas">#REF!</definedName>
    <definedName name="Viga.Horm.20x6o.Espectáculos" localSheetId="0">#REF!</definedName>
    <definedName name="Viga.Horm.20x6o.Espectáculos">#REF!</definedName>
    <definedName name="Viga.Horm.Administracion" localSheetId="0">#REF!</definedName>
    <definedName name="Viga.Horm.Administracion">#REF!</definedName>
    <definedName name="Viga.Horm.Arm.edif.Parqueo" localSheetId="0">#REF!</definedName>
    <definedName name="Viga.Horm.Arm.edif.Parqueo">#REF!</definedName>
    <definedName name="Viga.Horm.conv.Entrep.Villas" localSheetId="0">#REF!</definedName>
    <definedName name="Viga.Horm.conv.Entrep.Villas">#REF!</definedName>
    <definedName name="Viga.horm.Conv.Techo.Villas" localSheetId="0">#REF!</definedName>
    <definedName name="Viga.horm.Conv.Techo.Villas">#REF!</definedName>
    <definedName name="Viga.Horm.visto.administracion" localSheetId="0">#REF!</definedName>
    <definedName name="Viga.Horm.visto.administracion">#REF!</definedName>
    <definedName name="Viga.horm.visto.Area.Noble" localSheetId="0">#REF!</definedName>
    <definedName name="Viga.horm.visto.Area.Noble">#REF!</definedName>
    <definedName name="Viga.Horm.Visto.Discoteca" localSheetId="0">[17]Análisis!#REF!</definedName>
    <definedName name="Viga.Horm.Visto.Discoteca">[17]Análisis!#REF!</definedName>
    <definedName name="Viga.Horm.Visto.Espectaculo" localSheetId="0">#REF!</definedName>
    <definedName name="Viga.Horm.Visto.Espectaculo">#REF!</definedName>
    <definedName name="Viga.Horm.Visto.Variable.Comedor" localSheetId="0">#REF!</definedName>
    <definedName name="Viga.Horm.Visto.Variable.Comedor">#REF!</definedName>
    <definedName name="Viga.Jard.Horm.Visto.80x100.Area.Noble" localSheetId="0">#REF!</definedName>
    <definedName name="Viga.Jard.Horm.Visto.80x100.Area.Noble">#REF!</definedName>
    <definedName name="Viga.Jardi.2Nivel.Comedor" localSheetId="0">#REF!</definedName>
    <definedName name="Viga.Jardi.2Nivel.Comedor">#REF!</definedName>
    <definedName name="Viga.Jardi.3erNivel.Comedor" localSheetId="0">#REF!</definedName>
    <definedName name="Viga.Jardi.3erNivel.Comedor">#REF!</definedName>
    <definedName name="Viga.Jardinera.1.Comedor" localSheetId="0">#REF!</definedName>
    <definedName name="Viga.Jardinera.1.Comedor">#REF!</definedName>
    <definedName name="Viga.Jardinera.80x70Lobby" localSheetId="0">#REF!</definedName>
    <definedName name="Viga.Jardinera.80x70Lobby">#REF!</definedName>
    <definedName name="Viga.lavanderia" localSheetId="0">#REF!</definedName>
    <definedName name="Viga.lavanderia">#REF!</definedName>
    <definedName name="Viga.Nivel.inferior" localSheetId="0">#REF!</definedName>
    <definedName name="Viga.Nivel.inferior">#REF!</definedName>
    <definedName name="viga.riostra.20x60" localSheetId="0">#REF!</definedName>
    <definedName name="viga.riostra.20x60">#REF!</definedName>
    <definedName name="viga.sobretecho.cuchilla" localSheetId="0">#REF!</definedName>
    <definedName name="viga.sobretecho.cuchilla">#REF!</definedName>
    <definedName name="Viga.T.Horm.Visto.Area.Noble" localSheetId="0">#REF!</definedName>
    <definedName name="Viga.T.Horm.Visto.Area.Noble">#REF!</definedName>
    <definedName name="viga.torre" localSheetId="0">#REF!</definedName>
    <definedName name="viga.torre">#REF!</definedName>
    <definedName name="Viga.V.2" localSheetId="0">#REF!</definedName>
    <definedName name="Viga.V.2">#REF!</definedName>
    <definedName name="Viga.V.A" localSheetId="0">#REF!</definedName>
    <definedName name="Viga.V.A">#REF!</definedName>
    <definedName name="Viga.V1">[15]Análisis!$D$200</definedName>
    <definedName name="Viga.V1.1erN.mod.I" localSheetId="0">#REF!</definedName>
    <definedName name="Viga.V1.1erN.mod.I">#REF!</definedName>
    <definedName name="Viga.V1.1erN.mod.II" localSheetId="0">#REF!</definedName>
    <definedName name="Viga.V1.1erN.mod.II">#REF!</definedName>
    <definedName name="Viga.V1.2doN.Mod.I" localSheetId="0">#REF!</definedName>
    <definedName name="Viga.V1.2doN.Mod.I">#REF!</definedName>
    <definedName name="Viga.V1.2doN.Mod.II" localSheetId="0">#REF!</definedName>
    <definedName name="Viga.V1.2doN.Mod.II">#REF!</definedName>
    <definedName name="Viga.V1.3erN.mod.I" localSheetId="0">#REF!</definedName>
    <definedName name="Viga.V1.3erN.mod.I">#REF!</definedName>
    <definedName name="Viga.V1.3erN.Mod.II" localSheetId="0">#REF!</definedName>
    <definedName name="Viga.V1.3erN.Mod.II">#REF!</definedName>
    <definedName name="Viga.V1.4toN.Mod.I" localSheetId="0">#REF!</definedName>
    <definedName name="Viga.V1.4toN.Mod.I">#REF!</definedName>
    <definedName name="Viga.V1.4toN.Mod.II" localSheetId="0">#REF!</definedName>
    <definedName name="Viga.V1.4toN.Mod.II">#REF!</definedName>
    <definedName name="Viga.V1.esc.2doN" localSheetId="0">#REF!</definedName>
    <definedName name="Viga.V1.esc.2doN">#REF!</definedName>
    <definedName name="Viga.V1.esc.3erN" localSheetId="0">#REF!</definedName>
    <definedName name="Viga.V1.esc.3erN">#REF!</definedName>
    <definedName name="Viga.V1.escalera" localSheetId="0">#REF!</definedName>
    <definedName name="Viga.V1.escalera">#REF!</definedName>
    <definedName name="Viga.V1e.Villas" localSheetId="0">#REF!</definedName>
    <definedName name="Viga.V1e.Villas">#REF!</definedName>
    <definedName name="Viga.V1T.Villas" localSheetId="0">#REF!</definedName>
    <definedName name="Viga.V1T.Villas">#REF!</definedName>
    <definedName name="Viga.V2.1erN.mod.I" localSheetId="0">#REF!</definedName>
    <definedName name="Viga.V2.1erN.mod.I">#REF!</definedName>
    <definedName name="Viga.V2.2doN.Mod.I" localSheetId="0">#REF!</definedName>
    <definedName name="Viga.V2.2doN.Mod.I">#REF!</definedName>
    <definedName name="Viga.V2.3erN.Mod.I" localSheetId="0">#REF!</definedName>
    <definedName name="Viga.V2.3erN.Mod.I">#REF!</definedName>
    <definedName name="Viga.V2.esc.1erN" localSheetId="0">#REF!</definedName>
    <definedName name="Viga.V2.esc.1erN">#REF!</definedName>
    <definedName name="Viga.V2.esc.2doN" localSheetId="0">#REF!</definedName>
    <definedName name="Viga.V2.esc.2doN">#REF!</definedName>
    <definedName name="Viga.V2.esc.3erN" localSheetId="0">#REF!</definedName>
    <definedName name="Viga.V2.esc.3erN">#REF!</definedName>
    <definedName name="Viga.V2T.Villas" localSheetId="0">#REF!</definedName>
    <definedName name="Viga.V2T.Villas">#REF!</definedName>
    <definedName name="Viga.V3.1erN.Mod.I" localSheetId="0">#REF!</definedName>
    <definedName name="Viga.V3.1erN.Mod.I">#REF!</definedName>
    <definedName name="Viga.V3.2doN.Mod.I" localSheetId="0">#REF!</definedName>
    <definedName name="Viga.V3.2doN.Mod.I">#REF!</definedName>
    <definedName name="Viga.V3.3erN.Mod.I" localSheetId="0">#REF!</definedName>
    <definedName name="Viga.V3.3erN.Mod.I">#REF!</definedName>
    <definedName name="Viga.V3.4toN.Mod.I" localSheetId="0">#REF!</definedName>
    <definedName name="Viga.V3.4toN.Mod.I">#REF!</definedName>
    <definedName name="Viga.V3T.Villas" localSheetId="0">#REF!</definedName>
    <definedName name="Viga.V3T.Villas">#REF!</definedName>
    <definedName name="Viga.V4.1erN.Mod.I" localSheetId="0">#REF!</definedName>
    <definedName name="Viga.V4.1erN.Mod.I">#REF!</definedName>
    <definedName name="Viga.V4.2doN.Mod.I" localSheetId="0">#REF!</definedName>
    <definedName name="Viga.V4.2doN.Mod.I">#REF!</definedName>
    <definedName name="Viga.V4.3erN.Mod.I" localSheetId="0">#REF!</definedName>
    <definedName name="Viga.V4.3erN.Mod.I">#REF!</definedName>
    <definedName name="Viga.V4.4toN.Mod.I" localSheetId="0">#REF!</definedName>
    <definedName name="Viga.V4.4toN.Mod.I">#REF!</definedName>
    <definedName name="Viga.V4E.Villas" localSheetId="0">#REF!</definedName>
    <definedName name="Viga.V4E.Villas">#REF!</definedName>
    <definedName name="Viga.V4T.Villas" localSheetId="0">#REF!</definedName>
    <definedName name="Viga.V4T.Villas">#REF!</definedName>
    <definedName name="Viga.V5.1erN.mod.I" localSheetId="0">#REF!</definedName>
    <definedName name="Viga.V5.1erN.mod.I">#REF!</definedName>
    <definedName name="Viga.V5.2doN.Mod.I" localSheetId="0">#REF!</definedName>
    <definedName name="Viga.V5.2doN.Mod.I">#REF!</definedName>
    <definedName name="Viga.V5.3erN.Mod.I" localSheetId="0">#REF!</definedName>
    <definedName name="Viga.V5.3erN.Mod.I">#REF!</definedName>
    <definedName name="Viga.V5.4toN.Mod.I" localSheetId="0">#REF!</definedName>
    <definedName name="Viga.V5.4toN.Mod.I">#REF!</definedName>
    <definedName name="Viga.V5E.Villas" localSheetId="0">#REF!</definedName>
    <definedName name="Viga.V5E.Villas">#REF!</definedName>
    <definedName name="Viga.V6.1erN.Mod.I" localSheetId="0">#REF!</definedName>
    <definedName name="Viga.V6.1erN.Mod.I">#REF!</definedName>
    <definedName name="Viga.V6.2doN.Mod.I" localSheetId="0">#REF!</definedName>
    <definedName name="Viga.V6.2doN.Mod.I">#REF!</definedName>
    <definedName name="Viga.V6.3erN.mod.I" localSheetId="0">#REF!</definedName>
    <definedName name="Viga.V6.3erN.mod.I">#REF!</definedName>
    <definedName name="Viga.V6.4toN.Mod.I" localSheetId="0">#REF!</definedName>
    <definedName name="Viga.V6.4toN.Mod.I">#REF!</definedName>
    <definedName name="Viga.V7.1erN.Mod.I" localSheetId="0">#REF!</definedName>
    <definedName name="Viga.V7.1erN.Mod.I">#REF!</definedName>
    <definedName name="Viga.V7.2doN.Mod.I" localSheetId="0">#REF!</definedName>
    <definedName name="Viga.V7.2doN.Mod.I">#REF!</definedName>
    <definedName name="Viga.V7.3erN.Mod.I" localSheetId="0">#REF!</definedName>
    <definedName name="Viga.V7.3erN.Mod.I">#REF!</definedName>
    <definedName name="Viga.V7.4toN.Mod.I" localSheetId="0">#REF!</definedName>
    <definedName name="Viga.V7.4toN.Mod.I">#REF!</definedName>
    <definedName name="Viga.VA.1erN.Mod.II" localSheetId="0">#REF!</definedName>
    <definedName name="Viga.VA.1erN.Mod.II">#REF!</definedName>
    <definedName name="Viga.Vac" localSheetId="0">#REF!</definedName>
    <definedName name="Viga.Vac">#REF!</definedName>
    <definedName name="Viga.Vac2" localSheetId="0">#REF!</definedName>
    <definedName name="Viga.Vac2">#REF!</definedName>
    <definedName name="Viga.Vam" localSheetId="0">#REF!</definedName>
    <definedName name="Viga.Vam">#REF!</definedName>
    <definedName name="Viga.Vesc.2doN.Mod.II" localSheetId="0">#REF!</definedName>
    <definedName name="Viga.Vesc.2doN.Mod.II">#REF!</definedName>
    <definedName name="Viga.Vesc.3erN.Mod.II" localSheetId="0">#REF!</definedName>
    <definedName name="Viga.Vesc.3erN.Mod.II">#REF!</definedName>
    <definedName name="Viga.Vesc.4toN.Mod.II" localSheetId="0">#REF!</definedName>
    <definedName name="Viga.Vesc.4toN.Mod.II">#REF!</definedName>
    <definedName name="Viga.VT1" localSheetId="0">#REF!</definedName>
    <definedName name="Viga.VT1">#REF!</definedName>
    <definedName name="viga25x40.palapa" localSheetId="0">[31]Análisis!#REF!</definedName>
    <definedName name="viga25x40.palapa">[31]Análisis!#REF!</definedName>
    <definedName name="VIGASHP" localSheetId="0">#REF!</definedName>
    <definedName name="VIGASHP">#REF!</definedName>
    <definedName name="VIGASHP_8" localSheetId="0">#REF!</definedName>
    <definedName name="VIGASHP_8">#REF!</definedName>
    <definedName name="VigaV1.3.4.6.Presidenciales">[15]Análisis!$D$209</definedName>
    <definedName name="VigaV2.4toN.Mod.I" localSheetId="0">#REF!</definedName>
    <definedName name="VigaV2.4toN.Mod.I">#REF!</definedName>
    <definedName name="VigaV2.5.7.Presidenciales">[15]Análisis!$D$218</definedName>
    <definedName name="VigaV2E.Villas" localSheetId="0">#REF!</definedName>
    <definedName name="VigaV2E.Villas">#REF!</definedName>
    <definedName name="VigaV2T" localSheetId="0">#REF!</definedName>
    <definedName name="VigaV2T">#REF!</definedName>
    <definedName name="VigaV3E.Villas" localSheetId="0">#REF!</definedName>
    <definedName name="VigaV3E.Villas">#REF!</definedName>
    <definedName name="VigaVT2" localSheetId="0">#REF!</definedName>
    <definedName name="VigaVT2">#REF!</definedName>
    <definedName name="VigaVT3" localSheetId="0">#REF!</definedName>
    <definedName name="VigaVT3">#REF!</definedName>
    <definedName name="VigaVT4" localSheetId="0">#REF!</definedName>
    <definedName name="VigaVT4">#REF!</definedName>
    <definedName name="VigaVT5" localSheetId="0">#REF!</definedName>
    <definedName name="VigaVT5">#REF!</definedName>
    <definedName name="Villa.1.Zapata.Muros" localSheetId="0">#REF!</definedName>
    <definedName name="Villa.1.Zapata.Muros">#REF!</definedName>
    <definedName name="VILLA.BPB.PLASTBAU.RD" localSheetId="0">#REF!</definedName>
    <definedName name="VILLA.BPB.PLASTBAU.RD">#REF!</definedName>
    <definedName name="VILLA.BPB.PLASTBAU.US" localSheetId="0">#REF!</definedName>
    <definedName name="VILLA.BPB.PLASTBAU.US">#REF!</definedName>
    <definedName name="Villa1.Zap.Columna" localSheetId="0">#REF!</definedName>
    <definedName name="Villa1.Zap.Columna">#REF!</definedName>
    <definedName name="VIOLINADO" localSheetId="0">#REF!</definedName>
    <definedName name="VIOLINADO">#REF!</definedName>
    <definedName name="VIOLINADO_10" localSheetId="0">#REF!</definedName>
    <definedName name="VIOLINADO_10">#REF!</definedName>
    <definedName name="VIOLINADO_11" localSheetId="0">#REF!</definedName>
    <definedName name="VIOLINADO_11">#REF!</definedName>
    <definedName name="VIOLINADO_6" localSheetId="0">#REF!</definedName>
    <definedName name="VIOLINADO_6">#REF!</definedName>
    <definedName name="VIOLINADO_7" localSheetId="0">#REF!</definedName>
    <definedName name="VIOLINADO_7">#REF!</definedName>
    <definedName name="VIOLINADO_8" localSheetId="0">#REF!</definedName>
    <definedName name="VIOLINADO_8">#REF!</definedName>
    <definedName name="VIOLINADO_9" localSheetId="0">#REF!</definedName>
    <definedName name="VIOLINADO_9">#REF!</definedName>
    <definedName name="VISTO1" localSheetId="0">#REF!</definedName>
    <definedName name="VISTO1">#REF!</definedName>
    <definedName name="VISTOC" localSheetId="0">#REF!</definedName>
    <definedName name="VISTOC">#REF!</definedName>
    <definedName name="VISTOV" localSheetId="0">#REF!</definedName>
    <definedName name="VISTOV">#REF!</definedName>
    <definedName name="VP" localSheetId="0">[34]analisis1!#REF!</definedName>
    <definedName name="VP">[34]analisis1!#REF!</definedName>
    <definedName name="VSALALUMBCOMAN" localSheetId="0">#REF!</definedName>
    <definedName name="VSALALUMBCOMAN">#REF!</definedName>
    <definedName name="VSALALUMBCOPAL" localSheetId="0">#REF!</definedName>
    <definedName name="VSALALUMBCOPAL">#REF!</definedName>
    <definedName name="VSALALUMBROMAN" localSheetId="0">#REF!</definedName>
    <definedName name="VSALALUMBROMAN">#REF!</definedName>
    <definedName name="VSALALUMBROVBROMAN" localSheetId="0">#REF!</definedName>
    <definedName name="VSALALUMBROVBROMAN">#REF!</definedName>
    <definedName name="VSALALUMNATVBROPAL" localSheetId="0">#REF!</definedName>
    <definedName name="VSALALUMNATVBROPAL">#REF!</definedName>
    <definedName name="VSALALUMNATVCMAN" localSheetId="0">#REF!</definedName>
    <definedName name="VSALALUMNATVCMAN">#REF!</definedName>
    <definedName name="VSALALUMNATVCPAL" localSheetId="0">#REF!</definedName>
    <definedName name="VSALALUMNATVCPAL">#REF!</definedName>
    <definedName name="Vuelo.Inclinado.4toN.Mod.II" localSheetId="0">#REF!</definedName>
    <definedName name="Vuelo.Inclinado.4toN.Mod.II">#REF!</definedName>
    <definedName name="VUELO10" localSheetId="0">#REF!</definedName>
    <definedName name="VUELO10">#REF!</definedName>
    <definedName name="VUELO10_6" localSheetId="0">#REF!</definedName>
    <definedName name="VUELO10_6">#REF!</definedName>
    <definedName name="Winche" localSheetId="0">#REF!</definedName>
    <definedName name="Winche">#REF!</definedName>
    <definedName name="Winche_10" localSheetId="0">#REF!</definedName>
    <definedName name="Winche_10">#REF!</definedName>
    <definedName name="Winche_11" localSheetId="0">#REF!</definedName>
    <definedName name="Winche_11">#REF!</definedName>
    <definedName name="Winche_6" localSheetId="0">#REF!</definedName>
    <definedName name="Winche_6">#REF!</definedName>
    <definedName name="Winche_7" localSheetId="0">#REF!</definedName>
    <definedName name="Winche_7">#REF!</definedName>
    <definedName name="Winche_8" localSheetId="0">#REF!</definedName>
    <definedName name="Winche_8">#REF!</definedName>
    <definedName name="Winche_9" localSheetId="0">#REF!</definedName>
    <definedName name="Winche_9">#REF!</definedName>
    <definedName name="WWW">[49]INS!$D$561</definedName>
    <definedName name="XXXXXXX" localSheetId="0">#REF!</definedName>
    <definedName name="XXXXXXX">#REF!</definedName>
    <definedName name="YEE_PVC_DREN_2" localSheetId="0">#REF!</definedName>
    <definedName name="YEE_PVC_DREN_2">#REF!</definedName>
    <definedName name="YEE_PVC_DREN_2_10" localSheetId="0">#REF!</definedName>
    <definedName name="YEE_PVC_DREN_2_10">#REF!</definedName>
    <definedName name="YEE_PVC_DREN_2_11" localSheetId="0">#REF!</definedName>
    <definedName name="YEE_PVC_DREN_2_11">#REF!</definedName>
    <definedName name="YEE_PVC_DREN_2_6" localSheetId="0">#REF!</definedName>
    <definedName name="YEE_PVC_DREN_2_6">#REF!</definedName>
    <definedName name="YEE_PVC_DREN_2_7" localSheetId="0">#REF!</definedName>
    <definedName name="YEE_PVC_DREN_2_7">#REF!</definedName>
    <definedName name="YEE_PVC_DREN_2_8" localSheetId="0">#REF!</definedName>
    <definedName name="YEE_PVC_DREN_2_8">#REF!</definedName>
    <definedName name="YEE_PVC_DREN_2_9" localSheetId="0">#REF!</definedName>
    <definedName name="YEE_PVC_DREN_2_9">#REF!</definedName>
    <definedName name="YEE_PVC_DREN_3" localSheetId="0">#REF!</definedName>
    <definedName name="YEE_PVC_DREN_3">#REF!</definedName>
    <definedName name="YEE_PVC_DREN_3_10" localSheetId="0">#REF!</definedName>
    <definedName name="YEE_PVC_DREN_3_10">#REF!</definedName>
    <definedName name="YEE_PVC_DREN_3_11" localSheetId="0">#REF!</definedName>
    <definedName name="YEE_PVC_DREN_3_11">#REF!</definedName>
    <definedName name="YEE_PVC_DREN_3_6" localSheetId="0">#REF!</definedName>
    <definedName name="YEE_PVC_DREN_3_6">#REF!</definedName>
    <definedName name="YEE_PVC_DREN_3_7" localSheetId="0">#REF!</definedName>
    <definedName name="YEE_PVC_DREN_3_7">#REF!</definedName>
    <definedName name="YEE_PVC_DREN_3_8" localSheetId="0">#REF!</definedName>
    <definedName name="YEE_PVC_DREN_3_8">#REF!</definedName>
    <definedName name="YEE_PVC_DREN_3_9" localSheetId="0">#REF!</definedName>
    <definedName name="YEE_PVC_DREN_3_9">#REF!</definedName>
    <definedName name="YEE_PVC_DREN_4" localSheetId="0">#REF!</definedName>
    <definedName name="YEE_PVC_DREN_4">#REF!</definedName>
    <definedName name="YEE_PVC_DREN_4_10" localSheetId="0">#REF!</definedName>
    <definedName name="YEE_PVC_DREN_4_10">#REF!</definedName>
    <definedName name="YEE_PVC_DREN_4_11" localSheetId="0">#REF!</definedName>
    <definedName name="YEE_PVC_DREN_4_11">#REF!</definedName>
    <definedName name="YEE_PVC_DREN_4_6" localSheetId="0">#REF!</definedName>
    <definedName name="YEE_PVC_DREN_4_6">#REF!</definedName>
    <definedName name="YEE_PVC_DREN_4_7" localSheetId="0">#REF!</definedName>
    <definedName name="YEE_PVC_DREN_4_7">#REF!</definedName>
    <definedName name="YEE_PVC_DREN_4_8" localSheetId="0">#REF!</definedName>
    <definedName name="YEE_PVC_DREN_4_8">#REF!</definedName>
    <definedName name="YEE_PVC_DREN_4_9" localSheetId="0">#REF!</definedName>
    <definedName name="YEE_PVC_DREN_4_9">#REF!</definedName>
    <definedName name="YEE_PVC_DREN_4x2" localSheetId="0">#REF!</definedName>
    <definedName name="YEE_PVC_DREN_4x2">#REF!</definedName>
    <definedName name="YEE_PVC_DREN_4x2_10" localSheetId="0">#REF!</definedName>
    <definedName name="YEE_PVC_DREN_4x2_10">#REF!</definedName>
    <definedName name="YEE_PVC_DREN_4x2_11" localSheetId="0">#REF!</definedName>
    <definedName name="YEE_PVC_DREN_4x2_11">#REF!</definedName>
    <definedName name="YEE_PVC_DREN_4x2_6" localSheetId="0">#REF!</definedName>
    <definedName name="YEE_PVC_DREN_4x2_6">#REF!</definedName>
    <definedName name="YEE_PVC_DREN_4x2_7" localSheetId="0">#REF!</definedName>
    <definedName name="YEE_PVC_DREN_4x2_7">#REF!</definedName>
    <definedName name="YEE_PVC_DREN_4x2_8" localSheetId="0">#REF!</definedName>
    <definedName name="YEE_PVC_DREN_4x2_8">#REF!</definedName>
    <definedName name="YEE_PVC_DREN_4x2_9" localSheetId="0">#REF!</definedName>
    <definedName name="YEE_PVC_DREN_4x2_9">#REF!</definedName>
    <definedName name="YEEPVCDREN2X2" localSheetId="0">#REF!</definedName>
    <definedName name="YEEPVCDREN2X2">#REF!</definedName>
    <definedName name="YEEPVCDREN3X2" localSheetId="0">#REF!</definedName>
    <definedName name="YEEPVCDREN3X2">#REF!</definedName>
    <definedName name="YEEPVCDREN3X3" localSheetId="0">#REF!</definedName>
    <definedName name="YEEPVCDREN3X3">#REF!</definedName>
    <definedName name="YEEPVCDREN4X2" localSheetId="0">#REF!</definedName>
    <definedName name="YEEPVCDREN4X2">#REF!</definedName>
    <definedName name="YEEPVCDREN4X3" localSheetId="0">#REF!</definedName>
    <definedName name="YEEPVCDREN4X3">#REF!</definedName>
    <definedName name="YEEPVCDREN4X4" localSheetId="0">#REF!</definedName>
    <definedName name="YEEPVCDREN4X4">#REF!</definedName>
    <definedName name="YEEPVCDREN6X4" localSheetId="0">#REF!</definedName>
    <definedName name="YEEPVCDREN6X4">#REF!</definedName>
    <definedName name="YEEPVCDREN6X6" localSheetId="0">#REF!</definedName>
    <definedName name="YEEPVCDREN6X6">#REF!</definedName>
    <definedName name="Yeso" localSheetId="0">#REF!</definedName>
    <definedName name="Yeso">#REF!</definedName>
    <definedName name="Zabaleta">[25]Análisis!$N$988</definedName>
    <definedName name="Zabaleta.Villas" localSheetId="0">#REF!</definedName>
    <definedName name="Zabaleta.Villas">#REF!</definedName>
    <definedName name="ZABALETAPISO" localSheetId="0">#REF!</definedName>
    <definedName name="ZABALETAPISO">#REF!</definedName>
    <definedName name="zabaletas" localSheetId="0">#REF!</definedName>
    <definedName name="zabaletas">#REF!</definedName>
    <definedName name="zabaletas.jardineras" localSheetId="0">#REF!</definedName>
    <definedName name="zabaletas.jardineras">#REF!</definedName>
    <definedName name="ZABALETATECHO" localSheetId="0">#REF!</definedName>
    <definedName name="ZABALETATECHO">#REF!</definedName>
    <definedName name="Zap.Col.Administración" localSheetId="0">#REF!</definedName>
    <definedName name="Zap.Col.Administración">#REF!</definedName>
    <definedName name="Zap.Col.Discot." localSheetId="0">[17]Análisis!#REF!</definedName>
    <definedName name="Zap.Col.Discot.">[17]Análisis!#REF!</definedName>
    <definedName name="Zap.col.Z1.mod.I" localSheetId="0">#REF!</definedName>
    <definedName name="Zap.col.Z1.mod.I">#REF!</definedName>
    <definedName name="Zap.Col.Zc" localSheetId="0">#REF!</definedName>
    <definedName name="Zap.Col.Zc">#REF!</definedName>
    <definedName name="Zap.Columna" localSheetId="0">[17]Análisis!#REF!</definedName>
    <definedName name="Zap.Columna">[17]Análisis!#REF!</definedName>
    <definedName name="Zap.Columna.Area.Noble" localSheetId="0">#REF!</definedName>
    <definedName name="Zap.Columna.Area.Noble">#REF!</definedName>
    <definedName name="Zap.columna.Casino" localSheetId="0">[17]Análisis!#REF!</definedName>
    <definedName name="Zap.columna.Casino">[17]Análisis!#REF!</definedName>
    <definedName name="Zap.Columna.Comedor" localSheetId="0">#REF!</definedName>
    <definedName name="Zap.Columna.Comedor">#REF!</definedName>
    <definedName name="Zap.Columna.Lavandería" localSheetId="0">#REF!</definedName>
    <definedName name="Zap.Columna.Lavandería">#REF!</definedName>
    <definedName name="Zap.Columnas" localSheetId="0">#REF!</definedName>
    <definedName name="Zap.Columnas">#REF!</definedName>
    <definedName name="zap.Comb.ModuloII" localSheetId="0">#REF!</definedName>
    <definedName name="zap.Comb.ModuloII">#REF!</definedName>
    <definedName name="Zap.Edif.Oficinas" localSheetId="0">#REF!</definedName>
    <definedName name="Zap.Edif.Oficinas">#REF!</definedName>
    <definedName name="Zap.Edif.Parqueo">[15]Análisis!$D$105</definedName>
    <definedName name="Zap.Escalera" localSheetId="0">#REF!</definedName>
    <definedName name="Zap.Escalera">#REF!</definedName>
    <definedName name="zap.M.ha.40cm.esp">[31]Análisis!$D$192</definedName>
    <definedName name="Zap.mur.H.A.">[30]Análisis!$D$163</definedName>
    <definedName name="Zap.muro.10.30x20.General" localSheetId="0">[17]Análisis!#REF!</definedName>
    <definedName name="Zap.muro.10.30x20.General">[17]Análisis!#REF!</definedName>
    <definedName name="Zap.Muro.15cm" localSheetId="0">#REF!</definedName>
    <definedName name="Zap.Muro.15cm">#REF!</definedName>
    <definedName name="Zap.Muro.15cms" localSheetId="0">#REF!</definedName>
    <definedName name="Zap.Muro.15cms">#REF!</definedName>
    <definedName name="Zap.Muro.20cm" localSheetId="0">#REF!</definedName>
    <definedName name="Zap.Muro.20cm">#REF!</definedName>
    <definedName name="Zap.Muro.45x25.General" localSheetId="0">[17]Análisis!#REF!</definedName>
    <definedName name="Zap.Muro.45x25.General">[17]Análisis!#REF!</definedName>
    <definedName name="Zap.muro.55x25.General" localSheetId="0">[17]Análisis!#REF!</definedName>
    <definedName name="Zap.muro.55x25.General">[17]Análisis!#REF!</definedName>
    <definedName name="Zap.Muro.Area.Noble" localSheetId="0">#REF!</definedName>
    <definedName name="Zap.Muro.Area.Noble">#REF!</definedName>
    <definedName name="Zap.Muro.Ariostamiento.Comedor" localSheetId="0">#REF!</definedName>
    <definedName name="Zap.Muro.Ariostamiento.Comedor">#REF!</definedName>
    <definedName name="Zap.Muro.Cocina" localSheetId="0">#REF!</definedName>
    <definedName name="Zap.Muro.Cocina">#REF!</definedName>
    <definedName name="Zap.muro.contencion" localSheetId="0">#REF!</definedName>
    <definedName name="Zap.muro.contencion">#REF!</definedName>
    <definedName name="Zap.Muro.Espectaculo" localSheetId="0">#REF!</definedName>
    <definedName name="Zap.Muro.Espectaculo">#REF!</definedName>
    <definedName name="Zap.Muro.Lavanderia" localSheetId="0">#REF!</definedName>
    <definedName name="Zap.Muro.Lavanderia">#REF!</definedName>
    <definedName name="Zap.Muro.Villa.1" localSheetId="0">#REF!</definedName>
    <definedName name="Zap.Muro.Villa.1">#REF!</definedName>
    <definedName name="Zap.muro20General" localSheetId="0">[17]Análisis!#REF!</definedName>
    <definedName name="Zap.muro20General">[17]Análisis!#REF!</definedName>
    <definedName name="Zap.Muros.Cacino" localSheetId="0">[17]Análisis!#REF!</definedName>
    <definedName name="Zap.Muros.Cacino">[17]Análisis!#REF!</definedName>
    <definedName name="Zap.Z1" localSheetId="0">#REF!</definedName>
    <definedName name="Zap.Z1">#REF!</definedName>
    <definedName name="zap.Z1.mod.II" localSheetId="0">#REF!</definedName>
    <definedName name="zap.Z1.mod.II">#REF!</definedName>
    <definedName name="Zap.Z1.Villa1" localSheetId="0">#REF!</definedName>
    <definedName name="Zap.Z1.Villa1">#REF!</definedName>
    <definedName name="Zap.Z2" localSheetId="0">#REF!</definedName>
    <definedName name="Zap.Z2">#REF!</definedName>
    <definedName name="Zap.Z2.mod.I" localSheetId="0">#REF!</definedName>
    <definedName name="Zap.Z2.mod.I">#REF!</definedName>
    <definedName name="zap.Z2.moduloII" localSheetId="0">#REF!</definedName>
    <definedName name="zap.Z2.moduloII">#REF!</definedName>
    <definedName name="Zap.Z2.Villas1" localSheetId="0">#REF!</definedName>
    <definedName name="Zap.Z2.Villas1">#REF!</definedName>
    <definedName name="Zap.Z3" localSheetId="0">#REF!</definedName>
    <definedName name="Zap.Z3">#REF!</definedName>
    <definedName name="Zap.Z3.Mod.I" localSheetId="0">#REF!</definedName>
    <definedName name="Zap.Z3.Mod.I">#REF!</definedName>
    <definedName name="Zap.Z3.Villas1" localSheetId="0">#REF!</definedName>
    <definedName name="Zap.Z3.Villas1">#REF!</definedName>
    <definedName name="Zap.Z4.mod.I" localSheetId="0">#REF!</definedName>
    <definedName name="Zap.Z4.mod.I">#REF!</definedName>
    <definedName name="Zap.Z4.Villas.1" localSheetId="0">#REF!</definedName>
    <definedName name="Zap.Z4.Villas.1">#REF!</definedName>
    <definedName name="Zap.ZMB" localSheetId="0">#REF!</definedName>
    <definedName name="Zap.ZMB">#REF!</definedName>
    <definedName name="Zapata.Col.Espectaculos" localSheetId="0">#REF!</definedName>
    <definedName name="Zapata.Col.Espectaculos">#REF!</definedName>
    <definedName name="Zapata.Columna.Cocina" localSheetId="0">#REF!</definedName>
    <definedName name="Zapata.Columna.Cocina">#REF!</definedName>
    <definedName name="zapata.lobby" localSheetId="0">#REF!</definedName>
    <definedName name="zapata.lobby">#REF!</definedName>
    <definedName name="Zapata.Villas.1" localSheetId="0">#REF!</definedName>
    <definedName name="Zapata.Villas.1">#REF!</definedName>
    <definedName name="Zapata.Z1s.Z2s">[15]Análisis!$D$120</definedName>
    <definedName name="ZC1_6" localSheetId="0">#REF!</definedName>
    <definedName name="ZC1_6">#REF!</definedName>
    <definedName name="ZE1_6" localSheetId="0">#REF!</definedName>
    <definedName name="ZE1_6">#REF!</definedName>
    <definedName name="ZE2_6" localSheetId="0">#REF!</definedName>
    <definedName name="ZE2_6">#REF!</definedName>
    <definedName name="ZE3_6" localSheetId="0">#REF!</definedName>
    <definedName name="ZE3_6">#REF!</definedName>
    <definedName name="ZE4_6" localSheetId="0">#REF!</definedName>
    <definedName name="ZE4_6">#REF!</definedName>
    <definedName name="ZE5_6" localSheetId="0">#REF!</definedName>
    <definedName name="ZE5_6">#REF!</definedName>
    <definedName name="ZE6_6" localSheetId="0">#REF!</definedName>
    <definedName name="ZE6_6">#REF!</definedName>
    <definedName name="ZINC_CAL26_3x6" localSheetId="0">#REF!</definedName>
    <definedName name="ZINC_CAL26_3x6">#REF!</definedName>
    <definedName name="ZINC_CAL26_3x6_10" localSheetId="0">#REF!</definedName>
    <definedName name="ZINC_CAL26_3x6_10">#REF!</definedName>
    <definedName name="ZINC_CAL26_3x6_11" localSheetId="0">#REF!</definedName>
    <definedName name="ZINC_CAL26_3x6_11">#REF!</definedName>
    <definedName name="ZINC_CAL26_3x6_6" localSheetId="0">#REF!</definedName>
    <definedName name="ZINC_CAL26_3x6_6">#REF!</definedName>
    <definedName name="ZINC_CAL26_3x6_7" localSheetId="0">#REF!</definedName>
    <definedName name="ZINC_CAL26_3x6_7">#REF!</definedName>
    <definedName name="ZINC_CAL26_3x6_8" localSheetId="0">#REF!</definedName>
    <definedName name="ZINC_CAL26_3x6_8">#REF!</definedName>
    <definedName name="ZINC_CAL26_3x6_9" localSheetId="0">#REF!</definedName>
    <definedName name="ZINC_CAL26_3x6_9">#REF!</definedName>
    <definedName name="ZINC24" localSheetId="0">#REF!</definedName>
    <definedName name="ZINC24">#REF!</definedName>
    <definedName name="ZINC26" localSheetId="0">#REF!</definedName>
    <definedName name="ZINC26">#REF!</definedName>
    <definedName name="ZINC27" localSheetId="0">#REF!</definedName>
    <definedName name="ZINC27">#REF!</definedName>
    <definedName name="ZINC34" localSheetId="0">#REF!</definedName>
    <definedName name="ZINC34">#REF!</definedName>
    <definedName name="Zoc.baldosin">[21]Insumos!$E$91</definedName>
    <definedName name="Zoc.Marmol.Mezc.Antillana" localSheetId="0">[17]Análisis!#REF!</definedName>
    <definedName name="Zoc.Marmol.Mezc.Antillana">[17]Análisis!#REF!</definedName>
    <definedName name="Zoc.vibrazo.Blanco" localSheetId="0">#REF!</definedName>
    <definedName name="Zoc.vibrazo.Blanco">#REF!</definedName>
    <definedName name="Zocalo.Baldosin" localSheetId="0">[17]Análisis!#REF!</definedName>
    <definedName name="Zocalo.Baldosin">[17]Análisis!#REF!</definedName>
    <definedName name="Zocalo.bozel.marmol" localSheetId="0">#REF!</definedName>
    <definedName name="Zocalo.bozel.marmol">#REF!</definedName>
    <definedName name="Zocalo.cemento7x25cm" localSheetId="0">#REF!</definedName>
    <definedName name="Zocalo.cemento7x25cm">#REF!</definedName>
    <definedName name="Zocalo.Ceram.Mezc.Antillana" localSheetId="0">[17]Análisis!#REF!</definedName>
    <definedName name="Zocalo.Ceram.Mezc.Antillana">[17]Análisis!#REF!</definedName>
    <definedName name="zocalo.ceramica" localSheetId="0">#REF!</definedName>
    <definedName name="zocalo.ceramica">#REF!</definedName>
    <definedName name="Zócalo.Ceramica">[54]Insumos!$E$80</definedName>
    <definedName name="Zócalo.Cerámica" localSheetId="0">#REF!</definedName>
    <definedName name="Zócalo.Cerámica">#REF!</definedName>
    <definedName name="zocalo.ceramica.antideslizante" localSheetId="0">#REF!</definedName>
    <definedName name="zocalo.ceramica.antideslizante">#REF!</definedName>
    <definedName name="Zocalo.de.ceramica.A">[15]Análisis!$D$532</definedName>
    <definedName name="Zocalo.de.ceramica.B">[15]Análisis!$D$551</definedName>
    <definedName name="Zocalo.de.ceramica.C">[15]Análisis!$D$570</definedName>
    <definedName name="zocalo.de.mosaico">[30]Análisis!$D$1266</definedName>
    <definedName name="Zócalo.Granimármol" localSheetId="0">#REF!</definedName>
    <definedName name="Zócalo.Granimármol">#REF!</definedName>
    <definedName name="Zócalo.Granimarmol.MA" localSheetId="0">#REF!</definedName>
    <definedName name="Zócalo.Granimarmol.MA">#REF!</definedName>
    <definedName name="Zocalo.granito.fondo.blanco" localSheetId="0">#REF!</definedName>
    <definedName name="Zocalo.granito.fondo.blanco">#REF!</definedName>
    <definedName name="Zocalo.Granito.Fondo.blanco.MA" localSheetId="0">#REF!</definedName>
    <definedName name="Zocalo.Granito.Fondo.blanco.MA">#REF!</definedName>
    <definedName name="Zócalo.Gres" localSheetId="0">#REF!</definedName>
    <definedName name="Zócalo.Gres">#REF!</definedName>
    <definedName name="Zócalo.loseta.cemento" localSheetId="0">#REF!</definedName>
    <definedName name="Zócalo.loseta.cemento">#REF!</definedName>
    <definedName name="Zocalo.Marmol.A" localSheetId="0">#REF!</definedName>
    <definedName name="Zocalo.Marmol.A">#REF!</definedName>
    <definedName name="Zocalo.Marmol.A.ANA" localSheetId="0">#REF!</definedName>
    <definedName name="Zocalo.Marmol.A.ANA">#REF!</definedName>
    <definedName name="Zocalo.Marmol.Tipo.B" localSheetId="0">#REF!</definedName>
    <definedName name="Zocalo.Marmol.Tipo.B">#REF!</definedName>
    <definedName name="zocalo.porcelanato.40x40">[15]Análisis!$D$501</definedName>
    <definedName name="Zocalo.Vibrazo.Bco" localSheetId="0">#REF!</definedName>
    <definedName name="Zocalo.Vibrazo.Bco">#REF!</definedName>
    <definedName name="ZOCALO_8x34" localSheetId="0">#REF!</definedName>
    <definedName name="ZOCALO_8x34">#REF!</definedName>
    <definedName name="ZOCALO_8x34_10" localSheetId="0">#REF!</definedName>
    <definedName name="ZOCALO_8x34_10">#REF!</definedName>
    <definedName name="ZOCALO_8x34_11" localSheetId="0">#REF!</definedName>
    <definedName name="ZOCALO_8x34_11">#REF!</definedName>
    <definedName name="ZOCALO_8x34_6" localSheetId="0">#REF!</definedName>
    <definedName name="ZOCALO_8x34_6">#REF!</definedName>
    <definedName name="ZOCALO_8x34_7" localSheetId="0">#REF!</definedName>
    <definedName name="ZOCALO_8x34_7">#REF!</definedName>
    <definedName name="ZOCALO_8x34_8" localSheetId="0">#REF!</definedName>
    <definedName name="ZOCALO_8x34_8">#REF!</definedName>
    <definedName name="ZOCALO_8x34_9" localSheetId="0">#REF!</definedName>
    <definedName name="ZOCALO_8x34_9">#REF!</definedName>
    <definedName name="zocalobotichinorojo" localSheetId="0">[2]insumo!#REF!</definedName>
    <definedName name="zocalobotichinorojo">[2]insumo!#REF!</definedName>
    <definedName name="ZOCESCGRAPROYAL" localSheetId="0">#REF!</definedName>
    <definedName name="ZOCESCGRAPROYAL">#REF!</definedName>
    <definedName name="ZOCGRA30BCO" localSheetId="0">#REF!</definedName>
    <definedName name="ZOCGRA30BCO">#REF!</definedName>
    <definedName name="ZOCGRA30GRIS" localSheetId="0">#REF!</definedName>
    <definedName name="ZOCGRA30GRIS">#REF!</definedName>
    <definedName name="ZOCGRA40BCO" localSheetId="0">#REF!</definedName>
    <definedName name="ZOCGRA40BCO">#REF!</definedName>
    <definedName name="ZOCGRAPROYAL40" localSheetId="0">#REF!</definedName>
    <definedName name="ZOCGRAPROYAL40">#REF!</definedName>
    <definedName name="ZOCLAD28" localSheetId="0">#REF!</definedName>
    <definedName name="ZOCLAD28">#REF!</definedName>
    <definedName name="ZOCMOSROJ25" localSheetId="0">#REF!</definedName>
    <definedName name="ZOCMOSROJ25">#REF!</definedName>
  </definedNames>
  <calcPr calcId="162913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53" i="9" l="1"/>
  <c r="F252" i="9"/>
  <c r="F251" i="9"/>
  <c r="F228" i="9"/>
  <c r="F226" i="9"/>
  <c r="F217" i="9"/>
  <c r="F208" i="9"/>
  <c r="F197" i="9"/>
  <c r="F185" i="9"/>
  <c r="F176" i="9"/>
  <c r="F170" i="9"/>
  <c r="F163" i="9"/>
  <c r="F142" i="9"/>
  <c r="F134" i="9"/>
  <c r="F107" i="9"/>
  <c r="F50" i="9"/>
  <c r="F35" i="9"/>
  <c r="F233" i="9"/>
  <c r="F232" i="9"/>
  <c r="F231" i="9"/>
  <c r="F225" i="9"/>
  <c r="F224" i="9"/>
  <c r="F223" i="9"/>
  <c r="F222" i="9"/>
  <c r="F221" i="9"/>
  <c r="F220" i="9"/>
  <c r="F219" i="9"/>
  <c r="F216" i="9"/>
  <c r="F215" i="9"/>
  <c r="F214" i="9"/>
  <c r="F213" i="9"/>
  <c r="F212" i="9"/>
  <c r="F211" i="9"/>
  <c r="F210" i="9"/>
  <c r="F207" i="9"/>
  <c r="F206" i="9"/>
  <c r="F205" i="9"/>
  <c r="F204" i="9"/>
  <c r="F203" i="9"/>
  <c r="F202" i="9"/>
  <c r="F201" i="9"/>
  <c r="F200" i="9"/>
  <c r="F198" i="9"/>
  <c r="F196" i="9"/>
  <c r="F195" i="9"/>
  <c r="F194" i="9"/>
  <c r="F193" i="9"/>
  <c r="F192" i="9"/>
  <c r="F191" i="9"/>
  <c r="F190" i="9"/>
  <c r="F189" i="9"/>
  <c r="F188" i="9"/>
  <c r="F187" i="9"/>
  <c r="F184" i="9"/>
  <c r="F183" i="9"/>
  <c r="F182" i="9"/>
  <c r="F181" i="9"/>
  <c r="F180" i="9"/>
  <c r="F179" i="9"/>
  <c r="F178" i="9"/>
  <c r="F175" i="9"/>
  <c r="F174" i="9"/>
  <c r="F173" i="9"/>
  <c r="F172" i="9"/>
  <c r="F169" i="9"/>
  <c r="F168" i="9"/>
  <c r="F167" i="9"/>
  <c r="F166" i="9"/>
  <c r="F162" i="9"/>
  <c r="F161" i="9"/>
  <c r="F160" i="9"/>
  <c r="F159" i="9"/>
  <c r="F158" i="9"/>
  <c r="F157" i="9"/>
  <c r="F156" i="9"/>
  <c r="F155" i="9"/>
  <c r="F154" i="9"/>
  <c r="F153" i="9"/>
  <c r="F152" i="9"/>
  <c r="F151" i="9"/>
  <c r="F150" i="9"/>
  <c r="F149" i="9"/>
  <c r="F148" i="9"/>
  <c r="F147" i="9"/>
  <c r="F146" i="9"/>
  <c r="F145" i="9"/>
  <c r="F141" i="9"/>
  <c r="F140" i="9"/>
  <c r="F139" i="9"/>
  <c r="F138" i="9"/>
  <c r="F137" i="9"/>
  <c r="F136" i="9"/>
  <c r="F133" i="9"/>
  <c r="F132" i="9"/>
  <c r="F131" i="9"/>
  <c r="F130" i="9"/>
  <c r="F129" i="9"/>
  <c r="F128" i="9"/>
  <c r="F127" i="9"/>
  <c r="F126" i="9"/>
  <c r="F125" i="9"/>
  <c r="F124" i="9"/>
  <c r="F123" i="9"/>
  <c r="F122" i="9"/>
  <c r="F121" i="9"/>
  <c r="F120" i="9"/>
  <c r="F119" i="9"/>
  <c r="F118" i="9"/>
  <c r="F117" i="9"/>
  <c r="F116" i="9"/>
  <c r="F115" i="9"/>
  <c r="F114" i="9"/>
  <c r="F113" i="9"/>
  <c r="F112" i="9"/>
  <c r="F111" i="9"/>
  <c r="F110" i="9"/>
  <c r="F109" i="9"/>
  <c r="F106" i="9"/>
  <c r="F105" i="9"/>
  <c r="F104" i="9"/>
  <c r="F103" i="9"/>
  <c r="F102" i="9"/>
  <c r="F101" i="9"/>
  <c r="F100" i="9"/>
  <c r="F99" i="9"/>
  <c r="F98" i="9"/>
  <c r="F97" i="9"/>
  <c r="F96" i="9"/>
  <c r="F95" i="9"/>
  <c r="F94" i="9"/>
  <c r="F93" i="9"/>
  <c r="F92" i="9"/>
  <c r="F91" i="9"/>
  <c r="F90" i="9"/>
  <c r="F89" i="9"/>
  <c r="F88" i="9"/>
  <c r="F87" i="9"/>
  <c r="F86" i="9"/>
  <c r="F85" i="9"/>
  <c r="F84" i="9"/>
  <c r="F83" i="9"/>
  <c r="F82" i="9"/>
  <c r="F81" i="9"/>
  <c r="F80" i="9"/>
  <c r="F79" i="9"/>
  <c r="F78" i="9"/>
  <c r="F77" i="9"/>
  <c r="F76" i="9"/>
  <c r="F75" i="9"/>
  <c r="F74" i="9"/>
  <c r="F73" i="9"/>
  <c r="F72" i="9"/>
  <c r="F71" i="9"/>
  <c r="F70" i="9"/>
  <c r="F69" i="9"/>
  <c r="F68" i="9"/>
  <c r="F67" i="9"/>
  <c r="F66" i="9"/>
  <c r="F65" i="9"/>
  <c r="F64" i="9"/>
  <c r="F63" i="9"/>
  <c r="F62" i="9"/>
  <c r="F61" i="9"/>
  <c r="F60" i="9"/>
  <c r="F59" i="9"/>
  <c r="F58" i="9"/>
  <c r="F57" i="9"/>
  <c r="F56" i="9"/>
  <c r="F55" i="9"/>
  <c r="F54" i="9"/>
  <c r="F53" i="9"/>
  <c r="F52" i="9"/>
  <c r="F51" i="9"/>
  <c r="F49" i="9"/>
  <c r="F48" i="9"/>
  <c r="F47" i="9"/>
  <c r="F46" i="9"/>
  <c r="F45" i="9"/>
  <c r="F44" i="9"/>
  <c r="F43" i="9"/>
  <c r="F42" i="9"/>
  <c r="F41" i="9"/>
  <c r="F40" i="9"/>
  <c r="F39" i="9"/>
  <c r="F38" i="9"/>
  <c r="F37" i="9"/>
  <c r="F34" i="9"/>
  <c r="F33" i="9"/>
  <c r="F32" i="9"/>
  <c r="F31" i="9"/>
  <c r="F30" i="9"/>
  <c r="F29" i="9"/>
  <c r="F28" i="9"/>
  <c r="F27" i="9"/>
  <c r="F26" i="9"/>
  <c r="F25" i="9"/>
  <c r="F24" i="9"/>
  <c r="F23" i="9"/>
  <c r="F22" i="9"/>
  <c r="F21" i="9"/>
  <c r="F20" i="9"/>
  <c r="F19" i="9"/>
  <c r="F18" i="9"/>
  <c r="F17" i="9"/>
  <c r="F16" i="9"/>
  <c r="F15" i="9"/>
  <c r="F234" i="9" l="1"/>
  <c r="F236" i="9" s="1"/>
  <c r="F237" i="9" s="1"/>
  <c r="F248" i="9" s="1"/>
  <c r="F243" i="9" l="1"/>
  <c r="F244" i="9"/>
  <c r="F245" i="9"/>
  <c r="F249" i="9"/>
  <c r="F242" i="9"/>
  <c r="F246" i="9"/>
  <c r="F250" i="9"/>
  <c r="F240" i="9"/>
  <c r="F247" i="9" s="1"/>
  <c r="F241" i="9"/>
  <c r="F254" i="9" l="1"/>
  <c r="F256" i="9" s="1"/>
</calcChain>
</file>

<file path=xl/sharedStrings.xml><?xml version="1.0" encoding="utf-8"?>
<sst xmlns="http://schemas.openxmlformats.org/spreadsheetml/2006/main" count="385" uniqueCount="253">
  <si>
    <t>UBICACION: PROVINCIA DUARTE</t>
  </si>
  <si>
    <t>ZONA: III</t>
  </si>
  <si>
    <t>A</t>
  </si>
  <si>
    <t>M</t>
  </si>
  <si>
    <t>B</t>
  </si>
  <si>
    <t>C</t>
  </si>
  <si>
    <t>PRELIMINARES</t>
  </si>
  <si>
    <t>TERMINACION DE SUPERFICIE:</t>
  </si>
  <si>
    <t>SUSTITUCION MATERIAL FILTRO ANAEROBICO</t>
  </si>
  <si>
    <t>SUMINISTRO DE MATERIAL GRANULAR  e=030</t>
  </si>
  <si>
    <t>D</t>
  </si>
  <si>
    <t>LECHO DE SECADO</t>
  </si>
  <si>
    <t>E</t>
  </si>
  <si>
    <t>F</t>
  </si>
  <si>
    <t>G</t>
  </si>
  <si>
    <t>H</t>
  </si>
  <si>
    <t>VARIOS.</t>
  </si>
  <si>
    <t>SUBTOTAL GENERAL</t>
  </si>
  <si>
    <t>GASTOS INDIRECTOS</t>
  </si>
  <si>
    <t>CODIA</t>
  </si>
  <si>
    <t>TOTAL GASTOS INDIRECTOS</t>
  </si>
  <si>
    <t>CANTIDAD</t>
  </si>
  <si>
    <t>PLANTA DE TRATAMIENTO AGUAS RESIDUALES LA PEÑA</t>
  </si>
  <si>
    <t>REGISTRO DE ENTRADA</t>
  </si>
  <si>
    <t>Limpieza de registro con camión succionador</t>
  </si>
  <si>
    <t>P.A</t>
  </si>
  <si>
    <t>Suministro y colocación de tapa en GRP o Polietileno</t>
  </si>
  <si>
    <t>Ud</t>
  </si>
  <si>
    <t>DESARENADOR-DECANTADOR</t>
  </si>
  <si>
    <t>Compuerta Acero Inoxidable (0.70 x 0.60) m (Suministro e instalación)</t>
  </si>
  <si>
    <t>Compuerta Acero Inoxidable (0.50 x 0.50) m (Suministro e instalación)</t>
  </si>
  <si>
    <t>TANQUE SÉPTICO</t>
  </si>
  <si>
    <t>SUSTITUCIÓN DE TUBERIA INTERCONEXIÓN ENTRE TANQUE SÉPTICO Y FILTRO BIOLÓGICO</t>
  </si>
  <si>
    <t>FILTRO BIOLÓGICO</t>
  </si>
  <si>
    <t>Compuerta Acero Inoxidable (0.40 x 0.25) m (Suministro e instalación)</t>
  </si>
  <si>
    <t>MATERIAL FILTRANTE</t>
  </si>
  <si>
    <t>SUMINISTRO DE MATERIAL</t>
  </si>
  <si>
    <t>Grava Ø1/2" @ 1" e=0.25 m</t>
  </si>
  <si>
    <t>Grava Ø3/8" @ 1/2" e=0.25 m</t>
  </si>
  <si>
    <t>Arena (Te=0.80 y Cu entre 2-3 mm, e=0.30 m)</t>
  </si>
  <si>
    <t>COLOCACIÓN DE MATERIAL</t>
  </si>
  <si>
    <t>LAGUNA DE ACABADO</t>
  </si>
  <si>
    <t>Suministro y colocación de tapa en GRP o Polietileno, para registros entre laguna y lechos de secado</t>
  </si>
  <si>
    <t>Suministro y colocación de tapa HA (1.30 X 1.30)M, para registros entre laguna y caseta de cloración</t>
  </si>
  <si>
    <t>PA</t>
  </si>
  <si>
    <t>Limpieza de Caseta de cloración</t>
  </si>
  <si>
    <t>Logo y letrero de INAPA</t>
  </si>
  <si>
    <t>GARITA DE VIGILANTE</t>
  </si>
  <si>
    <t>Limpieza</t>
  </si>
  <si>
    <t>ACONDICIONAMIENTO VERJA DE MALLA CICLÓNICA</t>
  </si>
  <si>
    <t>ILUMINACIÓN EXTERIOR</t>
  </si>
  <si>
    <t>Hoyo para postes</t>
  </si>
  <si>
    <t>Instalación de postes</t>
  </si>
  <si>
    <t>VARIOS</t>
  </si>
  <si>
    <t>Suministro y colocación de tapa en GRP o Polietileno Ø0.50</t>
  </si>
  <si>
    <t xml:space="preserve">Suministro y colocación de rejillas (0.70 x 1.30) m en barras de Ø12/" Acero Inoxidable separadas a 2 cm. </t>
  </si>
  <si>
    <t>Suministro y colocación de tola de 1/16'' para canalizar desbaste</t>
  </si>
  <si>
    <t xml:space="preserve">Extraccion Tuberia Ø8''acero SCH-40  anticorrosiva  L= 2.00 m  (Incl. motosoldadora, equipo de corte y mano de obra) </t>
  </si>
  <si>
    <t>Tubería  Ø6" PVC SDR-32.5 de interconexión  (Suministro y colocación)</t>
  </si>
  <si>
    <t>Grava 1/8'' - 1/4''</t>
  </si>
  <si>
    <t>Grava 1/2'' - 1''</t>
  </si>
  <si>
    <t>Grava fina 2'' - 3''</t>
  </si>
  <si>
    <t>Grava  3'' - 4''</t>
  </si>
  <si>
    <t>UD</t>
  </si>
  <si>
    <t>P.U. RD$</t>
  </si>
  <si>
    <t>VALOR RD$</t>
  </si>
  <si>
    <t>Tapa de hormigon armado 0.70 X 0.70</t>
  </si>
  <si>
    <t>Confección de escalera en estructura metálica y barandas HG, según diseño (Incluye: materiales, mano de obra, anticorrosivo y pintura, perforaciones, resina, confección de zapatas de apoyo, grúa para izaje)</t>
  </si>
  <si>
    <t>Extracción y bote de lodos y sedimentos  (8.45 x 2.95 x 2.40) m camión succionador</t>
  </si>
  <si>
    <t>Extracción y bote de lodos y sedimentos  camión succionador</t>
  </si>
  <si>
    <t>Dosificador de Cloro, aplicación directa con rango de aplicación de 0-20 Lbs/día.(incl. inyector)</t>
  </si>
  <si>
    <t>Cilindros de cloro- gas con capacidad de 150 libras (lleno)</t>
  </si>
  <si>
    <t xml:space="preserve">Válvula ¾" para cilindro </t>
  </si>
  <si>
    <t xml:space="preserve">Tarima de madera </t>
  </si>
  <si>
    <t>Manómetro en glicerina</t>
  </si>
  <si>
    <t>Alambre de goma #12/2</t>
  </si>
  <si>
    <t>Pies</t>
  </si>
  <si>
    <t>Arrancador directo a línea</t>
  </si>
  <si>
    <t>Tuberías , Piezas y válvulas</t>
  </si>
  <si>
    <t>P.A.</t>
  </si>
  <si>
    <t>Mano de obra instalacion piezas, tuberias, sistema de cloro</t>
  </si>
  <si>
    <t>Escalera  metalica con  barandas HG (Incl. pasarela) ( Ver detalle)</t>
  </si>
  <si>
    <t>Extraccion y bote  de material granular en filtros</t>
  </si>
  <si>
    <t>Extraccion de tuberia 8'' PVC -SDR-32.5</t>
  </si>
  <si>
    <t>Extraccion de tuberia 6'' PVC -SDR-26  en el afluente fondo filtro anaerobico</t>
  </si>
  <si>
    <t>suministro y colocacion tuberia PVC Ø 6'' SDR-26 perforada Ø1''  0.20</t>
  </si>
  <si>
    <t>Suministro y colocacion de Tee 6"x 6" PVC</t>
  </si>
  <si>
    <t>Suministro y colocacion  de Codo 6"x 90º PVC</t>
  </si>
  <si>
    <t>Pañete interior  pulido</t>
  </si>
  <si>
    <t xml:space="preserve">Pañete exterior </t>
  </si>
  <si>
    <t>Fino losa de techo</t>
  </si>
  <si>
    <t>Cantos</t>
  </si>
  <si>
    <t>Pintura acrilica en exterior</t>
  </si>
  <si>
    <t>Extraccion de tuberia Ø 8'' PVC -SDR-32.5</t>
  </si>
  <si>
    <t>Suministro y colocacion de Tee 8"x 8" PVC</t>
  </si>
  <si>
    <t>Embelllecimiento con gravilla (incluye nivelacion)</t>
  </si>
  <si>
    <t>4.1.1</t>
  </si>
  <si>
    <t>4.1.2</t>
  </si>
  <si>
    <t>4.1.3</t>
  </si>
  <si>
    <t>4.1.4</t>
  </si>
  <si>
    <t>4.1.5</t>
  </si>
  <si>
    <t>Suministro y colocacion  de Codo 8"x 90º PVC</t>
  </si>
  <si>
    <t>Registro con caidas para aireacion y dispersion (Ver Detalle)</t>
  </si>
  <si>
    <t>ELECTRIFICACIÓN A PLANTA</t>
  </si>
  <si>
    <t xml:space="preserve">ELECTRIFICACIÓN PRIMARIA  </t>
  </si>
  <si>
    <t>Alambre AAAC No. 1/0</t>
  </si>
  <si>
    <t>Estructura MT-105</t>
  </si>
  <si>
    <t>Estructura HA-100B</t>
  </si>
  <si>
    <t>Estructura PR-101</t>
  </si>
  <si>
    <t>Estructura PR-201</t>
  </si>
  <si>
    <t>Estructura TR-105 (transformadores de 15 KVA)</t>
  </si>
  <si>
    <t>Hoyo para vientos</t>
  </si>
  <si>
    <t>SUB-TOTAL 1</t>
  </si>
  <si>
    <t xml:space="preserve">ELECTRIFICACIÓN SECUNDARIA </t>
  </si>
  <si>
    <t xml:space="preserve">Alimentador eléctrico desde transformador hasta medidor de energia con main breaker, compuesto por 2 conductores eléctricos THW No. 2 (f) y 1 conductor electrico THW No.4 (n) en tubería EMT de Ø11/2", incluye accesorios.  </t>
  </si>
  <si>
    <t xml:space="preserve">Alimentador eléctrico desde medidor de energia con main breaker hasta panel de breakers 4/8 circuitos (casa de vigilante), compuesto por 2 conductores eléctricos THW No. 2 (f) y 1 conductor electrico THW No.4 (n) en tuberías EMT y PVC de Ø11/2", incluye accesorios.  </t>
  </si>
  <si>
    <t xml:space="preserve">Alimentador eléctrico desde panel de breakers 4/8 circuitos (casa de vigilante) hasta panel de breakers 2/4 circuitos (casa de cloro), compuesto por 2 conductores eléctricos THW No. 10 (f y n) en tuberías EMT y PVC de Ø3/4", incluye accesorios.  </t>
  </si>
  <si>
    <t>Medidor de energia con main breaker 80/2 amperes.</t>
  </si>
  <si>
    <t>Registro en bloque de 6" para eléctricos (0.6*0.6*0.6)</t>
  </si>
  <si>
    <t>Excavacion y tapado de zanja a mano (0.6 X 0.60 X 140M)</t>
  </si>
  <si>
    <t>Sistema de aterrizaje (inc. Varilla de tierra y cable de cobre desnudo No.2)</t>
  </si>
  <si>
    <t xml:space="preserve">SUB-TOTAL 2  </t>
  </si>
  <si>
    <t xml:space="preserve">Postes H.A.V, 30´, 300 daN </t>
  </si>
  <si>
    <t>Suministro e instalación de lámpara  tipo LED de 100 W, 220 V. (Estructura AP-101)</t>
  </si>
  <si>
    <t>Alimentador eléctrico para iluminación con alambre de goma No. 10/3 en tuberia PVC 3/4"</t>
  </si>
  <si>
    <t>Suministro e instalacion de registro metalico 4" x 4" x 4", NEMA 1R</t>
  </si>
  <si>
    <t xml:space="preserve">SUB-TOTAL 3  </t>
  </si>
  <si>
    <t>ELECTRIFICACION CASA DE VIGILANTE Y CASA DE CLORO</t>
  </si>
  <si>
    <t>Panel de breakers 4/8 circuitos (incluye breakers)</t>
  </si>
  <si>
    <t>Panel de breakers 2/4 circuitos (incluye breakers)</t>
  </si>
  <si>
    <t xml:space="preserve">Salidas cenitales en tuberia EMT Ø 1/2"  </t>
  </si>
  <si>
    <t xml:space="preserve">Salidas interruptor sencillo en tuberia EMT Ø 1/2"  </t>
  </si>
  <si>
    <t xml:space="preserve">Salidas toma corriente 120 V, dobles en tuberia EMT Ø 1/2"  </t>
  </si>
  <si>
    <t xml:space="preserve">Mano de obra eléctrica </t>
  </si>
  <si>
    <t>SUB-TOTAL 4</t>
  </si>
  <si>
    <t>I</t>
  </si>
  <si>
    <t>Demolición de muros existentes</t>
  </si>
  <si>
    <t>Demolición de losa de fondo existente</t>
  </si>
  <si>
    <t>Dia</t>
  </si>
  <si>
    <t>Extracción de lodos y sedimentos y material filtrante  incluye el bote. (71.83)M3</t>
  </si>
  <si>
    <t>5.1.1</t>
  </si>
  <si>
    <t>5.1.2</t>
  </si>
  <si>
    <t>5.1.3</t>
  </si>
  <si>
    <t>5.2.1</t>
  </si>
  <si>
    <t>5.2.2</t>
  </si>
  <si>
    <t>5.2.3</t>
  </si>
  <si>
    <t>Suministro y colocacion tuberia PVC  Ø 8'' SDR-26 perforada ø1'' @ 0.20</t>
  </si>
  <si>
    <t>Secado de la Laguna con Bomba de Achique de 6" (18HP)</t>
  </si>
  <si>
    <t>Días</t>
  </si>
  <si>
    <t xml:space="preserve">Extracción de lodos c/equipo </t>
  </si>
  <si>
    <t>M³E</t>
  </si>
  <si>
    <t>EQUIPAMIENTO</t>
  </si>
  <si>
    <t>Bomba Booster de 2 H.P.,60 hz, TDH=15'</t>
  </si>
  <si>
    <t>Suministro y Colocacion de puerta en tola  (0.90 x 2.10)m</t>
  </si>
  <si>
    <t>Pintura acrílica en general</t>
  </si>
  <si>
    <t>Construcción de Puerta en Malla Ciclónica L=6m</t>
  </si>
  <si>
    <t>Reparacion Tramo de Verja  de 75 M (incluye palometas, alambre de puas, tubos, malla)</t>
  </si>
  <si>
    <t>Limpieza y desbroce de malezas en   áreas de circulación. (inc. limpieza de Malla ciclonica )</t>
  </si>
  <si>
    <t>Viaje</t>
  </si>
  <si>
    <t>J</t>
  </si>
  <si>
    <t>TOTAL GENERAL  $RD</t>
  </si>
  <si>
    <t>AREA EXTERIOR</t>
  </si>
  <si>
    <t>Sustitución  malla ciclónica de 6' en Tramo de 35M</t>
  </si>
  <si>
    <t>Registro Block de 6" (1.00 X 1.00 X 0.80) m</t>
  </si>
  <si>
    <t>LOSA DE TECHO EN HORMIGON ARMADO</t>
  </si>
  <si>
    <t xml:space="preserve">Relleno de reposición compactado a mano </t>
  </si>
  <si>
    <t>Suministro y Colocacion Tubería BY-PASS Ø8" PVC SDR-32.5 / JG ( Incl. movimiento de tierra)</t>
  </si>
  <si>
    <t>Suministro y Colocacion Codo 8" x 90º  PVC  (Incl. cemento solvente)</t>
  </si>
  <si>
    <t xml:space="preserve">Suministro y colocación Tubería de Ø8" acero SCH-40 s/costura  c/protección anticorrosiva  en interconexión del tanque séptico   </t>
  </si>
  <si>
    <t>Pintura acrílica  en general</t>
  </si>
  <si>
    <t>Gastos Administrativos</t>
  </si>
  <si>
    <t>Honorarios Profesionales</t>
  </si>
  <si>
    <t>Gastos de Transporte</t>
  </si>
  <si>
    <t>Imprevistos</t>
  </si>
  <si>
    <t>Completivo Transporte de Postes</t>
  </si>
  <si>
    <t>Tramitación de Planos Eléctricos</t>
  </si>
  <si>
    <t>Interconexión con EDENORTE</t>
  </si>
  <si>
    <t>Adhesivo  Epoxico (Sikadur-32 o Similar)</t>
  </si>
  <si>
    <t>Colocacion Regla Metrica de Acero Inoxidable, para medicion de caudal de entrada a planta</t>
  </si>
  <si>
    <t>Suministro y colocacion tuberia PVC ø12'' SDR-32.5</t>
  </si>
  <si>
    <t>Nº</t>
  </si>
  <si>
    <t>DESCRIPCIÓN</t>
  </si>
  <si>
    <t>Hr</t>
  </si>
  <si>
    <t>M³</t>
  </si>
  <si>
    <r>
      <rPr>
        <b/>
        <sz val="10"/>
        <rFont val="Arial"/>
        <family val="2"/>
      </rPr>
      <t>TAPA DE H.A.</t>
    </r>
    <r>
      <rPr>
        <sz val="10"/>
        <rFont val="Arial"/>
        <family val="2"/>
      </rPr>
      <t xml:space="preserve"> para los Registros de interconexión entre Tanque Séptico y Filtro Biologico (0.70X0.70)m</t>
    </r>
  </si>
  <si>
    <r>
      <rPr>
        <b/>
        <sz val="10"/>
        <rFont val="Arial"/>
        <family val="2"/>
      </rPr>
      <t>DEMOLICIÓN Y BOTE</t>
    </r>
    <r>
      <rPr>
        <sz val="10"/>
        <rFont val="Arial"/>
        <family val="2"/>
      </rPr>
      <t xml:space="preserve">  registros existentes </t>
    </r>
  </si>
  <si>
    <r>
      <rPr>
        <b/>
        <sz val="10"/>
        <rFont val="Arial"/>
        <family val="2"/>
      </rPr>
      <t>SISTEMA DE RECOLECCIÓN</t>
    </r>
    <r>
      <rPr>
        <sz val="10"/>
        <rFont val="Arial"/>
        <family val="2"/>
      </rPr>
      <t xml:space="preserve"> efluente (Incluye suministro y colocación) en tubería de Ø8" PVC SDR-32.5)</t>
    </r>
  </si>
  <si>
    <r>
      <rPr>
        <b/>
        <sz val="10"/>
        <rFont val="Arial"/>
        <family val="2"/>
      </rPr>
      <t xml:space="preserve">CONSTRUCCIÓN REGISTROS </t>
    </r>
    <r>
      <rPr>
        <sz val="10"/>
        <rFont val="Arial"/>
        <family val="2"/>
      </rPr>
      <t>1.30 x 1.30 x 0.90 m (R6-R2-R-7)</t>
    </r>
  </si>
  <si>
    <t>Seguros, Pólizas y Fianzas</t>
  </si>
  <si>
    <t>Supervisión de la Obra</t>
  </si>
  <si>
    <t>Medida de Compensación Ambiental</t>
  </si>
  <si>
    <t xml:space="preserve"> ITBIS Honorarios Profesionales (Ley 07-2007)</t>
  </si>
  <si>
    <t>Ley 6-86</t>
  </si>
  <si>
    <t>Z</t>
  </si>
  <si>
    <t>SUB-TOTAL  FASE A</t>
  </si>
  <si>
    <r>
      <rPr>
        <b/>
        <sz val="11"/>
        <rFont val="Arial"/>
        <family val="2"/>
      </rPr>
      <t>CONSTRUCCIÓN ESCALERA H.A.</t>
    </r>
    <r>
      <rPr>
        <sz val="10"/>
        <rFont val="Arial"/>
        <family val="2"/>
      </rPr>
      <t>(Segun detalle)</t>
    </r>
  </si>
  <si>
    <r>
      <t>M</t>
    </r>
    <r>
      <rPr>
        <vertAlign val="superscript"/>
        <sz val="8"/>
        <rFont val="Arial"/>
        <family val="2"/>
      </rPr>
      <t>2</t>
    </r>
  </si>
  <si>
    <r>
      <t>M</t>
    </r>
    <r>
      <rPr>
        <vertAlign val="superscript"/>
        <sz val="8"/>
        <rFont val="Arial"/>
        <family val="2"/>
      </rPr>
      <t>3</t>
    </r>
  </si>
  <si>
    <r>
      <t>M</t>
    </r>
    <r>
      <rPr>
        <vertAlign val="superscript"/>
        <sz val="8"/>
        <rFont val="Arial"/>
        <family val="2"/>
      </rPr>
      <t>3</t>
    </r>
    <r>
      <rPr>
        <sz val="11"/>
        <color theme="1"/>
        <rFont val="Calibri"/>
        <family val="2"/>
        <scheme val="minor"/>
      </rPr>
      <t/>
    </r>
  </si>
  <si>
    <t>Gl</t>
  </si>
  <si>
    <t>Meses</t>
  </si>
  <si>
    <t>SUB-TOTAL FASE B</t>
  </si>
  <si>
    <t>COLOCACIÓN DE MATERIAL FILTRANTE</t>
  </si>
  <si>
    <r>
      <t>Zapata de columnas C1 (1.40x1.40) m   0.83 qq/m</t>
    </r>
    <r>
      <rPr>
        <vertAlign val="superscript"/>
        <sz val="8"/>
        <rFont val="Arial"/>
        <family val="2"/>
      </rPr>
      <t>3</t>
    </r>
  </si>
  <si>
    <r>
      <t>Zapata de columnas C2 (1.20x1.20) m   0.86 qq/m</t>
    </r>
    <r>
      <rPr>
        <vertAlign val="superscript"/>
        <sz val="8"/>
        <rFont val="Arial"/>
        <family val="2"/>
      </rPr>
      <t>3</t>
    </r>
  </si>
  <si>
    <r>
      <t>Columna C1 (0.35 x 0.35) m   3.75 qq/m</t>
    </r>
    <r>
      <rPr>
        <vertAlign val="superscript"/>
        <sz val="8"/>
        <rFont val="Arial"/>
        <family val="2"/>
      </rPr>
      <t>3</t>
    </r>
  </si>
  <si>
    <r>
      <t>Columna C2 (0.30x0.30) m  3.91 qq/m</t>
    </r>
    <r>
      <rPr>
        <vertAlign val="superscript"/>
        <sz val="8"/>
        <rFont val="Arial"/>
        <family val="2"/>
      </rPr>
      <t>3</t>
    </r>
  </si>
  <si>
    <r>
      <t>Viga V1 (0.35x0.25) m   2.54 qq/m</t>
    </r>
    <r>
      <rPr>
        <vertAlign val="superscript"/>
        <sz val="8"/>
        <rFont val="Arial"/>
        <family val="2"/>
      </rPr>
      <t>3</t>
    </r>
  </si>
  <si>
    <r>
      <t>Losa de techo e=0.15 m  0.89 qq/m</t>
    </r>
    <r>
      <rPr>
        <vertAlign val="superscript"/>
        <sz val="8"/>
        <rFont val="Arial"/>
        <family val="2"/>
      </rPr>
      <t>3</t>
    </r>
  </si>
  <si>
    <t>Muros e=0.20 mt  (reposicion de hormigÓn)</t>
  </si>
  <si>
    <t>Tapa de hormigon armado 0.80 x 0.80 m</t>
  </si>
  <si>
    <t>SUSTITUCIÓN SISTEMA DE RECOLECCION EFLUENTE.</t>
  </si>
  <si>
    <t>SUB-TOTAL FASE C</t>
  </si>
  <si>
    <t>SUB-TOTAL FASE D</t>
  </si>
  <si>
    <t>SUB-TOTAL FASE E</t>
  </si>
  <si>
    <t>SUB-TOTAL FASE F</t>
  </si>
  <si>
    <t>SUB-TOTAL FASE G</t>
  </si>
  <si>
    <t>SUB-TOTAL FASE H</t>
  </si>
  <si>
    <t>SUB-TOTAL FASE I</t>
  </si>
  <si>
    <t>SUB-TOTAL FASE J</t>
  </si>
  <si>
    <r>
      <rPr>
        <b/>
        <sz val="10"/>
        <rFont val="Arial"/>
        <family val="2"/>
      </rPr>
      <t xml:space="preserve">CAMPAMENTO </t>
    </r>
    <r>
      <rPr>
        <sz val="10"/>
        <rFont val="Arial"/>
        <family val="2"/>
      </rPr>
      <t>( Alquiler de Solar o Casa  y Caseta materiales )</t>
    </r>
  </si>
  <si>
    <t>Extracción  de tubería Ø8 Acero L=6 m</t>
  </si>
  <si>
    <t>Mensula para Apoyo Tuberia  (4 ud)  (Según Detalle)</t>
  </si>
  <si>
    <t>1</t>
  </si>
  <si>
    <t>2</t>
  </si>
  <si>
    <t>3</t>
  </si>
  <si>
    <t>4</t>
  </si>
  <si>
    <t>5</t>
  </si>
  <si>
    <t>CASETA DE CLORACIÓN (EXISTENTE):</t>
  </si>
  <si>
    <t>Puesta en Marcha y Estabilización del Sistema</t>
  </si>
  <si>
    <t xml:space="preserve">Suministro y colocacion Válvula de Desagüe de Fondo Ø8" </t>
  </si>
  <si>
    <t xml:space="preserve">Suministro y colocación Válvula de Desagüe de Fondo Ø6" </t>
  </si>
  <si>
    <t>SUB-TOTAL FASE Z</t>
  </si>
  <si>
    <t xml:space="preserve">Bote de material con Camion distancia entre 6 y10 km (incluye carguío y esparcimiento en botadero) </t>
  </si>
  <si>
    <t>Pintura general  acrílica (incluye rapillado y andamios)</t>
  </si>
  <si>
    <t>Excavacion a mano de material suelto  para zapatas de columnas (ver diseño)</t>
  </si>
  <si>
    <t>Bote de escombros producto de la demolicion</t>
  </si>
  <si>
    <t>HORMIGON ARMADO f’c=280 KG/CM2 EN:</t>
  </si>
  <si>
    <r>
      <rPr>
        <b/>
        <sz val="10"/>
        <color theme="1"/>
        <rFont val="Arial"/>
        <family val="2"/>
      </rPr>
      <t xml:space="preserve">PINTURA </t>
    </r>
    <r>
      <rPr>
        <sz val="10"/>
        <color theme="1"/>
        <rFont val="Arial"/>
        <family val="2"/>
      </rPr>
      <t>acrílica (incluye rapillado y andamios)</t>
    </r>
  </si>
  <si>
    <r>
      <t>Bote de malezas con camión (camion de 4 m</t>
    </r>
    <r>
      <rPr>
        <sz val="10"/>
        <rFont val="Calibri"/>
        <family val="2"/>
      </rPr>
      <t>³</t>
    </r>
    <r>
      <rPr>
        <sz val="10"/>
        <rFont val="Arial"/>
        <family val="2"/>
      </rPr>
      <t>)</t>
    </r>
  </si>
  <si>
    <t>Siembra de bambu tamaño promedio entre 6 y 8 pie</t>
  </si>
  <si>
    <r>
      <t>Construccion Rampa de Acceso, H.A.  con malla electrosoldada D2.30x D2.30 y fibra de polipropileno  (240 kg/cm</t>
    </r>
    <r>
      <rPr>
        <sz val="10"/>
        <rFont val="Calibri"/>
        <family val="2"/>
      </rPr>
      <t>²</t>
    </r>
    <r>
      <rPr>
        <sz val="10"/>
        <rFont val="Arial"/>
        <family val="2"/>
      </rPr>
      <t>)</t>
    </r>
  </si>
  <si>
    <r>
      <rPr>
        <b/>
        <sz val="10"/>
        <color rgb="FF000000"/>
        <rFont val="Arial"/>
        <family val="2"/>
      </rPr>
      <t>VALLA</t>
    </r>
    <r>
      <rPr>
        <sz val="10"/>
        <color rgb="FF000000"/>
        <rFont val="Arial"/>
        <family val="2"/>
      </rPr>
      <t xml:space="preserve"> anunciando obra. De 20' x 10' impresión full color conteniendo logo de INAPA, nombre de proyecto. Estructura en tubos galvanizados   1 ½"x 1 ½" y soportes en tubo cuadrado 4" x 4"</t>
    </r>
  </si>
  <si>
    <t xml:space="preserve">Mano de obra eléctrica primaria  </t>
  </si>
  <si>
    <t xml:space="preserve">Mano de obra eléctrica secundaria </t>
  </si>
  <si>
    <r>
      <rPr>
        <b/>
        <sz val="10"/>
        <color rgb="FF000000"/>
        <rFont val="Arial"/>
        <family val="2"/>
      </rPr>
      <t>GENERADOR</t>
    </r>
    <r>
      <rPr>
        <sz val="10"/>
        <color rgb="FF000000"/>
        <rFont val="Arial"/>
        <family val="2"/>
      </rPr>
      <t xml:space="preserve"> eléctrico encapsulado diesel de 15 KW MONOFASICO (suministro, instalación y sistema de transferencia automatizado)</t>
    </r>
  </si>
  <si>
    <t>OBRA: REHABILITACIÓN PLANTA DE TRATAMIENTO DE AGUAS RESIDUALES DEL ALCANTARILLADO SANITARIO LA PEÑA SNIP: 14811</t>
  </si>
  <si>
    <t>INSTITUTO NACIONAL DE AGUAS POTABLES Y ALCANTARILLADOS</t>
  </si>
  <si>
    <t>***INAPA***</t>
  </si>
  <si>
    <t>DIRECCIÓN DE INGENIERÍA</t>
  </si>
  <si>
    <t>DEPARTAMENTO DE COSTOS Y PRESUPUESTOS</t>
  </si>
  <si>
    <t xml:space="preserve"> ING. JOSÉ MANUEL  AYBAR OVALLE</t>
  </si>
  <si>
    <t>DIRECTOR DE INGENIERÍA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</si>
</sst>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4">
    <numFmt numFmtId="43" formatCode="_(* #,##0.00_);_(* \(#,##0.00\);_(* &quot;-&quot;??_);_(@_)"/>
    <numFmt numFmtId="164" formatCode="_-* #,##0.00\ _€_-;\-* #,##0.00\ _€_-;_-* &quot;-&quot;??\ _€_-;_-@_-"/>
    <numFmt numFmtId="165" formatCode="_-* #,##0.00\ _R_D_$_-;\-* #,##0.00\ _R_D_$_-;_-* &quot;-&quot;??\ _R_D_$_-;_-@_-"/>
    <numFmt numFmtId="166" formatCode="#,##0.0;\-#,##0.0"/>
    <numFmt numFmtId="167" formatCode="#,##0.00_ ;\-#,##0.00\ "/>
    <numFmt numFmtId="168" formatCode="#,##0;\-#,##0"/>
    <numFmt numFmtId="169" formatCode="#,##0.00;[Red]#,##0.00"/>
    <numFmt numFmtId="170" formatCode="General_)"/>
    <numFmt numFmtId="171" formatCode="_-* #,##0.00_-;\-* #,##0.00_-;_-* &quot;-&quot;??_-;_-@_-"/>
    <numFmt numFmtId="172" formatCode="#,##0.0_);\(#,##0.0\)"/>
    <numFmt numFmtId="173" formatCode="0.000"/>
    <numFmt numFmtId="174" formatCode="0.0"/>
    <numFmt numFmtId="175" formatCode="#,##0.0_ ;\-#,##0.0\ "/>
    <numFmt numFmtId="176" formatCode="#,##0.0"/>
  </numFmts>
  <fonts count="2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2"/>
      <name val="Courier"/>
      <family val="3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3" tint="0.39997558519241921"/>
      <name val="Arial"/>
      <family val="2"/>
    </font>
    <font>
      <sz val="10"/>
      <color rgb="FFFF0000"/>
      <name val="Arial"/>
      <family val="2"/>
    </font>
    <font>
      <b/>
      <sz val="11"/>
      <name val="Arial"/>
      <family val="2"/>
    </font>
    <font>
      <sz val="10"/>
      <name val="Tms Rmn"/>
    </font>
    <font>
      <sz val="10"/>
      <color indexed="63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10"/>
      <color rgb="FF000000"/>
      <name val="Arial"/>
      <family val="2"/>
    </font>
    <font>
      <vertAlign val="superscript"/>
      <sz val="8"/>
      <name val="Arial"/>
      <family val="2"/>
    </font>
    <font>
      <b/>
      <sz val="10"/>
      <color rgb="FF000000"/>
      <name val="Arial"/>
      <family val="2"/>
    </font>
    <font>
      <sz val="10"/>
      <name val="Calibri"/>
      <family val="2"/>
    </font>
    <font>
      <sz val="1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theme="0" tint="-4.9989318521683403E-2"/>
      </right>
      <top/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theme="0" tint="-4.9989318521683403E-2"/>
      </bottom>
      <diagonal/>
    </border>
    <border>
      <left/>
      <right style="thin">
        <color indexed="64"/>
      </right>
      <top/>
      <bottom style="thin">
        <color theme="0" tint="-4.9989318521683403E-2"/>
      </bottom>
      <diagonal/>
    </border>
    <border>
      <left style="thin">
        <color theme="0" tint="-0.249977111117893"/>
      </left>
      <right style="thin">
        <color theme="0" tint="-4.9989318521683403E-2"/>
      </right>
      <top style="thin">
        <color theme="0" tint="-0.249977111117893"/>
      </top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0.249977111117893"/>
      </top>
      <bottom style="thin">
        <color theme="0" tint="-4.9989318521683403E-2"/>
      </bottom>
      <diagonal/>
    </border>
    <border>
      <left style="thin">
        <color theme="0" tint="-4.9989318521683403E-2"/>
      </left>
      <right/>
      <top style="thin">
        <color theme="0" tint="-0.249977111117893"/>
      </top>
      <bottom style="thin">
        <color theme="0" tint="-4.9989318521683403E-2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/>
      <right style="thin">
        <color theme="0" tint="-4.9989318521683403E-2"/>
      </right>
      <top/>
      <bottom/>
      <diagonal/>
    </border>
    <border>
      <left style="thin">
        <color indexed="64"/>
      </left>
      <right style="thin">
        <color theme="0" tint="-4.9989318521683403E-2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0.24994659260841701"/>
      </top>
      <bottom style="thin">
        <color indexed="64"/>
      </bottom>
      <diagonal/>
    </border>
  </borders>
  <cellStyleXfs count="33">
    <xf numFmtId="0" fontId="0" fillId="0" borderId="0"/>
    <xf numFmtId="165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0" fontId="6" fillId="0" borderId="0"/>
    <xf numFmtId="0" fontId="5" fillId="0" borderId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171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3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3" fontId="5" fillId="0" borderId="0" applyFill="0" applyBorder="0" applyAlignment="0" applyProtection="0"/>
    <xf numFmtId="0" fontId="5" fillId="0" borderId="0"/>
    <xf numFmtId="39" fontId="14" fillId="0" borderId="0"/>
    <xf numFmtId="9" fontId="5" fillId="0" borderId="0" applyFont="0" applyFill="0" applyBorder="0" applyAlignment="0" applyProtection="0"/>
    <xf numFmtId="0" fontId="2" fillId="0" borderId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</cellStyleXfs>
  <cellXfs count="361">
    <xf numFmtId="0" fontId="0" fillId="0" borderId="0" xfId="0"/>
    <xf numFmtId="0" fontId="5" fillId="0" borderId="0" xfId="0" applyFont="1" applyFill="1" applyAlignment="1">
      <alignment vertical="top"/>
    </xf>
    <xf numFmtId="0" fontId="5" fillId="0" borderId="0" xfId="0" applyFont="1" applyFill="1" applyBorder="1" applyAlignment="1">
      <alignment vertical="top"/>
    </xf>
    <xf numFmtId="4" fontId="5" fillId="0" borderId="0" xfId="0" applyNumberFormat="1" applyFont="1" applyFill="1" applyBorder="1" applyAlignment="1">
      <alignment vertical="top"/>
    </xf>
    <xf numFmtId="4" fontId="5" fillId="0" borderId="1" xfId="4" applyNumberFormat="1" applyFont="1" applyFill="1" applyBorder="1" applyAlignment="1">
      <alignment vertical="top"/>
    </xf>
    <xf numFmtId="4" fontId="5" fillId="0" borderId="2" xfId="0" applyNumberFormat="1" applyFont="1" applyFill="1" applyBorder="1" applyAlignment="1">
      <alignment vertical="top"/>
    </xf>
    <xf numFmtId="0" fontId="5" fillId="4" borderId="0" xfId="4" applyFont="1" applyFill="1" applyBorder="1" applyAlignment="1" applyProtection="1">
      <alignment horizontal="center" vertical="top"/>
    </xf>
    <xf numFmtId="4" fontId="5" fillId="4" borderId="2" xfId="0" applyNumberFormat="1" applyFont="1" applyFill="1" applyBorder="1" applyAlignment="1">
      <alignment vertical="top"/>
    </xf>
    <xf numFmtId="4" fontId="5" fillId="4" borderId="0" xfId="0" applyNumberFormat="1" applyFont="1" applyFill="1" applyBorder="1" applyAlignment="1">
      <alignment vertical="top"/>
    </xf>
    <xf numFmtId="0" fontId="5" fillId="4" borderId="0" xfId="0" applyFont="1" applyFill="1" applyBorder="1" applyAlignment="1">
      <alignment vertical="top"/>
    </xf>
    <xf numFmtId="0" fontId="5" fillId="4" borderId="0" xfId="0" applyFont="1" applyFill="1" applyAlignment="1">
      <alignment vertical="top"/>
    </xf>
    <xf numFmtId="4" fontId="4" fillId="0" borderId="0" xfId="0" applyNumberFormat="1" applyFont="1" applyFill="1" applyBorder="1" applyAlignment="1">
      <alignment vertical="top"/>
    </xf>
    <xf numFmtId="0" fontId="4" fillId="0" borderId="0" xfId="0" applyFont="1" applyFill="1" applyBorder="1" applyAlignment="1">
      <alignment vertical="top"/>
    </xf>
    <xf numFmtId="0" fontId="4" fillId="0" borderId="0" xfId="0" applyFont="1" applyFill="1" applyAlignment="1">
      <alignment vertical="top"/>
    </xf>
    <xf numFmtId="4" fontId="5" fillId="2" borderId="0" xfId="0" applyNumberFormat="1" applyFont="1" applyFill="1" applyBorder="1" applyAlignment="1">
      <alignment horizontal="center" vertical="top" wrapText="1"/>
    </xf>
    <xf numFmtId="0" fontId="5" fillId="0" borderId="3" xfId="0" applyFont="1" applyFill="1" applyBorder="1" applyAlignment="1">
      <alignment vertical="top"/>
    </xf>
    <xf numFmtId="43" fontId="5" fillId="0" borderId="0" xfId="3" applyNumberFormat="1" applyFont="1" applyBorder="1" applyAlignment="1">
      <alignment vertical="top"/>
    </xf>
    <xf numFmtId="43" fontId="9" fillId="4" borderId="0" xfId="7" applyFont="1" applyFill="1" applyAlignment="1">
      <alignment vertical="top"/>
    </xf>
    <xf numFmtId="0" fontId="9" fillId="4" borderId="0" xfId="0" applyFont="1" applyFill="1" applyAlignment="1">
      <alignment vertical="top"/>
    </xf>
    <xf numFmtId="4" fontId="5" fillId="2" borderId="2" xfId="0" applyNumberFormat="1" applyFont="1" applyFill="1" applyBorder="1" applyAlignment="1">
      <alignment vertical="top"/>
    </xf>
    <xf numFmtId="4" fontId="4" fillId="5" borderId="2" xfId="0" applyNumberFormat="1" applyFont="1" applyFill="1" applyBorder="1" applyAlignment="1">
      <alignment vertical="top"/>
    </xf>
    <xf numFmtId="4" fontId="5" fillId="0" borderId="0" xfId="1" applyNumberFormat="1" applyFont="1" applyFill="1" applyAlignment="1">
      <alignment vertical="top"/>
    </xf>
    <xf numFmtId="4" fontId="5" fillId="0" borderId="0" xfId="0" applyNumberFormat="1" applyFont="1" applyFill="1" applyAlignment="1">
      <alignment vertical="top"/>
    </xf>
    <xf numFmtId="0" fontId="5" fillId="0" borderId="0" xfId="0" applyFont="1"/>
    <xf numFmtId="4" fontId="5" fillId="0" borderId="4" xfId="4" applyNumberFormat="1" applyFont="1" applyFill="1" applyBorder="1" applyAlignment="1">
      <alignment vertical="top"/>
    </xf>
    <xf numFmtId="0" fontId="5" fillId="4" borderId="0" xfId="0" applyFont="1" applyFill="1"/>
    <xf numFmtId="43" fontId="4" fillId="0" borderId="0" xfId="0" applyNumberFormat="1" applyFont="1" applyFill="1" applyBorder="1" applyAlignment="1">
      <alignment vertical="top"/>
    </xf>
    <xf numFmtId="4" fontId="5" fillId="2" borderId="0" xfId="0" applyNumberFormat="1" applyFont="1" applyFill="1" applyBorder="1"/>
    <xf numFmtId="0" fontId="5" fillId="0" borderId="0" xfId="0" applyFont="1" applyFill="1"/>
    <xf numFmtId="4" fontId="5" fillId="2" borderId="0" xfId="0" applyNumberFormat="1" applyFont="1" applyFill="1" applyBorder="1" applyAlignment="1"/>
    <xf numFmtId="4" fontId="5" fillId="8" borderId="0" xfId="0" applyNumberFormat="1" applyFont="1" applyFill="1" applyAlignment="1">
      <alignment vertical="center" wrapText="1"/>
    </xf>
    <xf numFmtId="0" fontId="5" fillId="2" borderId="0" xfId="0" applyFont="1" applyFill="1" applyBorder="1" applyAlignment="1">
      <alignment vertical="center" wrapText="1"/>
    </xf>
    <xf numFmtId="0" fontId="5" fillId="2" borderId="0" xfId="0" applyFont="1" applyFill="1" applyAlignment="1">
      <alignment vertical="center" wrapText="1"/>
    </xf>
    <xf numFmtId="4" fontId="5" fillId="2" borderId="0" xfId="0" applyNumberFormat="1" applyFont="1" applyFill="1" applyBorder="1" applyAlignment="1">
      <alignment vertical="top" wrapText="1"/>
    </xf>
    <xf numFmtId="0" fontId="4" fillId="2" borderId="0" xfId="0" applyFont="1" applyFill="1" applyBorder="1" applyAlignment="1">
      <alignment vertical="top" wrapText="1"/>
    </xf>
    <xf numFmtId="0" fontId="5" fillId="2" borderId="0" xfId="0" applyFont="1" applyFill="1" applyBorder="1" applyAlignment="1">
      <alignment vertical="center"/>
    </xf>
    <xf numFmtId="0" fontId="5" fillId="2" borderId="0" xfId="0" applyFont="1" applyFill="1" applyAlignment="1">
      <alignment vertical="center"/>
    </xf>
    <xf numFmtId="4" fontId="5" fillId="0" borderId="4" xfId="4" applyNumberFormat="1" applyFont="1" applyFill="1" applyBorder="1" applyAlignment="1" applyProtection="1">
      <alignment vertical="top"/>
    </xf>
    <xf numFmtId="4" fontId="5" fillId="2" borderId="4" xfId="4" applyNumberFormat="1" applyFont="1" applyFill="1" applyBorder="1" applyAlignment="1">
      <alignment vertical="top"/>
    </xf>
    <xf numFmtId="4" fontId="5" fillId="4" borderId="4" xfId="4" applyNumberFormat="1" applyFont="1" applyFill="1" applyBorder="1" applyAlignment="1" applyProtection="1">
      <alignment vertical="top"/>
    </xf>
    <xf numFmtId="4" fontId="5" fillId="5" borderId="4" xfId="0" applyNumberFormat="1" applyFont="1" applyFill="1" applyBorder="1" applyAlignment="1">
      <alignment vertical="top"/>
    </xf>
    <xf numFmtId="4" fontId="5" fillId="4" borderId="4" xfId="0" applyNumberFormat="1" applyFont="1" applyFill="1" applyBorder="1" applyAlignment="1">
      <alignment vertical="top"/>
    </xf>
    <xf numFmtId="0" fontId="5" fillId="0" borderId="0" xfId="9" applyFont="1" applyFill="1" applyBorder="1" applyAlignment="1">
      <alignment vertical="top"/>
    </xf>
    <xf numFmtId="0" fontId="5" fillId="0" borderId="0" xfId="9" applyFont="1" applyFill="1" applyBorder="1" applyAlignment="1">
      <alignment horizontal="center" vertical="top"/>
    </xf>
    <xf numFmtId="4" fontId="5" fillId="4" borderId="0" xfId="0" applyNumberFormat="1" applyFont="1" applyFill="1" applyAlignment="1">
      <alignment vertical="center" wrapText="1"/>
    </xf>
    <xf numFmtId="4" fontId="5" fillId="4" borderId="0" xfId="0" applyNumberFormat="1" applyFont="1" applyFill="1" applyBorder="1" applyAlignment="1"/>
    <xf numFmtId="0" fontId="5" fillId="4" borderId="0" xfId="0" applyFont="1" applyFill="1" applyBorder="1" applyAlignment="1">
      <alignment vertical="center" wrapText="1"/>
    </xf>
    <xf numFmtId="0" fontId="5" fillId="4" borderId="0" xfId="0" applyFont="1" applyFill="1" applyAlignment="1">
      <alignment vertical="center" wrapText="1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39" fontId="12" fillId="4" borderId="0" xfId="4" applyNumberFormat="1" applyFont="1" applyFill="1" applyBorder="1" applyAlignment="1" applyProtection="1">
      <alignment horizontal="right" vertical="center" wrapText="1"/>
      <protection locked="0"/>
    </xf>
    <xf numFmtId="39" fontId="5" fillId="4" borderId="0" xfId="4" applyNumberFormat="1" applyFont="1" applyFill="1" applyBorder="1" applyAlignment="1" applyProtection="1">
      <alignment horizontal="right" vertical="center" wrapText="1"/>
      <protection locked="0"/>
    </xf>
    <xf numFmtId="0" fontId="9" fillId="0" borderId="0" xfId="0" applyFont="1" applyFill="1" applyAlignment="1">
      <alignment vertical="top"/>
    </xf>
    <xf numFmtId="43" fontId="4" fillId="0" borderId="0" xfId="0" applyNumberFormat="1" applyFont="1" applyFill="1" applyAlignment="1">
      <alignment vertical="top"/>
    </xf>
    <xf numFmtId="0" fontId="5" fillId="0" borderId="0" xfId="0" applyFont="1" applyFill="1" applyBorder="1" applyAlignment="1">
      <alignment vertical="center" wrapText="1"/>
    </xf>
    <xf numFmtId="4" fontId="5" fillId="0" borderId="0" xfId="25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4" fontId="5" fillId="0" borderId="0" xfId="25" applyNumberFormat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vertical="top" wrapText="1"/>
    </xf>
    <xf numFmtId="4" fontId="5" fillId="0" borderId="7" xfId="4" applyNumberFormat="1" applyFont="1" applyFill="1" applyBorder="1" applyAlignment="1" applyProtection="1">
      <alignment vertical="top"/>
    </xf>
    <xf numFmtId="4" fontId="5" fillId="0" borderId="5" xfId="0" applyNumberFormat="1" applyFont="1" applyFill="1" applyBorder="1" applyAlignment="1">
      <alignment vertical="top"/>
    </xf>
    <xf numFmtId="0" fontId="5" fillId="4" borderId="0" xfId="0" applyFont="1" applyFill="1" applyAlignment="1">
      <alignment vertical="top" wrapText="1"/>
    </xf>
    <xf numFmtId="0" fontId="4" fillId="4" borderId="0" xfId="0" applyFont="1" applyFill="1" applyAlignment="1">
      <alignment horizontal="right" vertical="top" wrapText="1"/>
    </xf>
    <xf numFmtId="0" fontId="5" fillId="4" borderId="0" xfId="0" applyFont="1" applyFill="1" applyAlignment="1">
      <alignment horizontal="right" vertical="top" wrapText="1"/>
    </xf>
    <xf numFmtId="0" fontId="16" fillId="0" borderId="0" xfId="0" applyFont="1" applyAlignment="1">
      <alignment horizontal="right" vertical="top" wrapText="1"/>
    </xf>
    <xf numFmtId="0" fontId="4" fillId="0" borderId="0" xfId="0" applyFont="1" applyAlignment="1">
      <alignment vertical="top" wrapText="1"/>
    </xf>
    <xf numFmtId="174" fontId="4" fillId="6" borderId="8" xfId="0" applyNumberFormat="1" applyFont="1" applyFill="1" applyBorder="1" applyAlignment="1">
      <alignment horizontal="center" vertical="top" wrapText="1"/>
    </xf>
    <xf numFmtId="0" fontId="4" fillId="6" borderId="6" xfId="0" applyFont="1" applyFill="1" applyBorder="1" applyAlignment="1">
      <alignment horizontal="center" vertical="top" wrapText="1"/>
    </xf>
    <xf numFmtId="0" fontId="4" fillId="6" borderId="9" xfId="0" applyFont="1" applyFill="1" applyBorder="1" applyAlignment="1">
      <alignment horizontal="center" vertical="top" wrapText="1"/>
    </xf>
    <xf numFmtId="0" fontId="4" fillId="6" borderId="10" xfId="0" applyFont="1" applyFill="1" applyBorder="1" applyAlignment="1">
      <alignment horizontal="center" vertical="top" wrapText="1"/>
    </xf>
    <xf numFmtId="176" fontId="17" fillId="0" borderId="0" xfId="0" applyNumberFormat="1" applyFont="1" applyAlignment="1">
      <alignment horizontal="center" vertical="top" wrapText="1"/>
    </xf>
    <xf numFmtId="0" fontId="5" fillId="7" borderId="0" xfId="0" applyFont="1" applyFill="1" applyAlignment="1">
      <alignment horizontal="center" vertical="top" wrapText="1"/>
    </xf>
    <xf numFmtId="4" fontId="5" fillId="0" borderId="0" xfId="0" applyNumberFormat="1" applyFont="1" applyAlignment="1">
      <alignment horizontal="right" vertical="top" wrapText="1"/>
    </xf>
    <xf numFmtId="4" fontId="16" fillId="0" borderId="0" xfId="0" applyNumberFormat="1" applyFont="1" applyAlignment="1">
      <alignment horizontal="right" vertical="top" wrapText="1"/>
    </xf>
    <xf numFmtId="0" fontId="5" fillId="0" borderId="0" xfId="0" applyFont="1" applyAlignment="1">
      <alignment vertical="top"/>
    </xf>
    <xf numFmtId="166" fontId="8" fillId="4" borderId="12" xfId="0" applyNumberFormat="1" applyFont="1" applyFill="1" applyBorder="1" applyAlignment="1" applyProtection="1">
      <alignment horizontal="center" vertical="center"/>
    </xf>
    <xf numFmtId="4" fontId="5" fillId="0" borderId="12" xfId="0" applyNumberFormat="1" applyFont="1" applyFill="1" applyBorder="1" applyAlignment="1" applyProtection="1">
      <alignment vertical="top"/>
      <protection locked="0"/>
    </xf>
    <xf numFmtId="4" fontId="5" fillId="4" borderId="12" xfId="0" applyNumberFormat="1" applyFont="1" applyFill="1" applyBorder="1" applyAlignment="1" applyProtection="1">
      <alignment vertical="top"/>
      <protection locked="0"/>
    </xf>
    <xf numFmtId="166" fontId="5" fillId="2" borderId="12" xfId="0" applyNumberFormat="1" applyFont="1" applyFill="1" applyBorder="1" applyAlignment="1" applyProtection="1">
      <alignment vertical="top" wrapText="1"/>
    </xf>
    <xf numFmtId="4" fontId="5" fillId="0" borderId="12" xfId="4" applyNumberFormat="1" applyFont="1" applyFill="1" applyBorder="1" applyAlignment="1" applyProtection="1">
      <alignment vertical="top"/>
    </xf>
    <xf numFmtId="0" fontId="5" fillId="0" borderId="12" xfId="4" applyFont="1" applyFill="1" applyBorder="1" applyAlignment="1" applyProtection="1">
      <alignment horizontal="center" vertical="top"/>
    </xf>
    <xf numFmtId="166" fontId="5" fillId="2" borderId="12" xfId="0" applyNumberFormat="1" applyFont="1" applyFill="1" applyBorder="1" applyAlignment="1" applyProtection="1">
      <alignment horizontal="right" vertical="top" wrapText="1"/>
    </xf>
    <xf numFmtId="4" fontId="5" fillId="4" borderId="12" xfId="22" applyNumberFormat="1" applyFont="1" applyFill="1" applyBorder="1" applyAlignment="1" applyProtection="1">
      <alignment horizontal="right" vertical="center" wrapText="1"/>
      <protection locked="0"/>
    </xf>
    <xf numFmtId="168" fontId="4" fillId="0" borderId="12" xfId="0" applyNumberFormat="1" applyFont="1" applyFill="1" applyBorder="1" applyAlignment="1" applyProtection="1">
      <alignment horizontal="right" vertical="top" wrapText="1"/>
    </xf>
    <xf numFmtId="4" fontId="5" fillId="2" borderId="12" xfId="4" applyNumberFormat="1" applyFont="1" applyFill="1" applyBorder="1" applyAlignment="1" applyProtection="1">
      <alignment vertical="top"/>
    </xf>
    <xf numFmtId="4" fontId="5" fillId="2" borderId="12" xfId="4" applyNumberFormat="1" applyFont="1" applyFill="1" applyBorder="1" applyProtection="1"/>
    <xf numFmtId="0" fontId="5" fillId="4" borderId="12" xfId="4" applyFont="1" applyFill="1" applyBorder="1" applyAlignment="1" applyProtection="1">
      <alignment horizontal="center"/>
    </xf>
    <xf numFmtId="0" fontId="5" fillId="4" borderId="12" xfId="4" applyFont="1" applyFill="1" applyBorder="1" applyAlignment="1" applyProtection="1">
      <alignment horizontal="center" vertical="top"/>
    </xf>
    <xf numFmtId="43" fontId="5" fillId="0" borderId="0" xfId="0" applyNumberFormat="1" applyFont="1" applyFill="1" applyAlignment="1">
      <alignment vertical="top"/>
    </xf>
    <xf numFmtId="0" fontId="5" fillId="4" borderId="0" xfId="0" applyFont="1" applyFill="1" applyAlignment="1">
      <alignment vertical="center"/>
    </xf>
    <xf numFmtId="0" fontId="9" fillId="0" borderId="0" xfId="4" applyFont="1" applyFill="1"/>
    <xf numFmtId="4" fontId="5" fillId="8" borderId="0" xfId="0" applyNumberFormat="1" applyFont="1" applyFill="1" applyBorder="1" applyAlignment="1">
      <alignment vertical="top"/>
    </xf>
    <xf numFmtId="0" fontId="5" fillId="2" borderId="0" xfId="0" applyFont="1" applyFill="1" applyBorder="1" applyAlignment="1">
      <alignment vertical="top"/>
    </xf>
    <xf numFmtId="0" fontId="5" fillId="0" borderId="13" xfId="9" applyFont="1" applyFill="1" applyBorder="1" applyAlignment="1">
      <alignment vertical="top"/>
    </xf>
    <xf numFmtId="4" fontId="5" fillId="4" borderId="12" xfId="0" applyNumberFormat="1" applyFont="1" applyFill="1" applyBorder="1" applyAlignment="1" applyProtection="1">
      <alignment vertical="center"/>
      <protection locked="0"/>
    </xf>
    <xf numFmtId="4" fontId="5" fillId="0" borderId="12" xfId="4" applyNumberFormat="1" applyFont="1" applyFill="1" applyBorder="1" applyAlignment="1" applyProtection="1">
      <alignment vertical="center"/>
    </xf>
    <xf numFmtId="2" fontId="5" fillId="0" borderId="12" xfId="4" applyNumberFormat="1" applyFont="1" applyFill="1" applyBorder="1" applyAlignment="1" applyProtection="1">
      <alignment vertical="center"/>
    </xf>
    <xf numFmtId="0" fontId="5" fillId="0" borderId="12" xfId="4" applyFont="1" applyFill="1" applyBorder="1" applyAlignment="1" applyProtection="1">
      <alignment horizontal="center" vertical="center"/>
    </xf>
    <xf numFmtId="4" fontId="5" fillId="4" borderId="12" xfId="0" applyNumberFormat="1" applyFont="1" applyFill="1" applyBorder="1" applyAlignment="1" applyProtection="1">
      <alignment horizontal="right" vertical="center"/>
      <protection locked="0"/>
    </xf>
    <xf numFmtId="0" fontId="22" fillId="0" borderId="0" xfId="0" applyFont="1" applyFill="1" applyBorder="1" applyAlignment="1">
      <alignment vertical="top"/>
    </xf>
    <xf numFmtId="4" fontId="22" fillId="0" borderId="0" xfId="0" applyNumberFormat="1" applyFont="1" applyFill="1" applyBorder="1" applyAlignment="1">
      <alignment vertical="top"/>
    </xf>
    <xf numFmtId="0" fontId="22" fillId="0" borderId="0" xfId="0" applyFont="1" applyFill="1" applyBorder="1" applyAlignment="1">
      <alignment vertical="top" wrapText="1"/>
    </xf>
    <xf numFmtId="2" fontId="5" fillId="0" borderId="0" xfId="0" applyNumberFormat="1" applyFont="1" applyFill="1" applyAlignment="1">
      <alignment horizontal="right" vertical="top"/>
    </xf>
    <xf numFmtId="0" fontId="5" fillId="0" borderId="0" xfId="0" applyFont="1" applyFill="1" applyAlignment="1">
      <alignment vertical="top" wrapText="1"/>
    </xf>
    <xf numFmtId="0" fontId="5" fillId="0" borderId="0" xfId="0" applyFont="1" applyFill="1" applyAlignment="1">
      <alignment horizontal="center" vertical="top"/>
    </xf>
    <xf numFmtId="0" fontId="5" fillId="0" borderId="0" xfId="0" applyFont="1" applyFill="1" applyAlignment="1">
      <alignment horizontal="center" vertical="top" wrapText="1"/>
    </xf>
    <xf numFmtId="0" fontId="13" fillId="0" borderId="0" xfId="0" applyFont="1" applyFill="1" applyBorder="1" applyAlignment="1">
      <alignment vertical="top"/>
    </xf>
    <xf numFmtId="4" fontId="13" fillId="0" borderId="0" xfId="1" applyNumberFormat="1" applyFont="1" applyFill="1" applyBorder="1" applyAlignment="1">
      <alignment vertical="top"/>
    </xf>
    <xf numFmtId="0" fontId="13" fillId="0" borderId="0" xfId="0" applyFont="1" applyFill="1" applyAlignment="1">
      <alignment vertical="top"/>
    </xf>
    <xf numFmtId="4" fontId="13" fillId="0" borderId="0" xfId="0" applyNumberFormat="1" applyFont="1" applyFill="1" applyBorder="1" applyAlignment="1">
      <alignment vertical="top"/>
    </xf>
    <xf numFmtId="0" fontId="0" fillId="0" borderId="0" xfId="0" applyAlignment="1">
      <alignment vertical="top"/>
    </xf>
    <xf numFmtId="0" fontId="5" fillId="0" borderId="0" xfId="0" applyFont="1" applyFill="1" applyBorder="1" applyAlignment="1">
      <alignment horizontal="center" vertical="top"/>
    </xf>
    <xf numFmtId="0" fontId="4" fillId="0" borderId="0" xfId="0" applyFont="1" applyFill="1" applyAlignment="1">
      <alignment horizontal="center" vertical="top"/>
    </xf>
    <xf numFmtId="0" fontId="5" fillId="0" borderId="0" xfId="0" applyFont="1" applyFill="1" applyAlignment="1">
      <alignment horizontal="center" vertical="top"/>
    </xf>
    <xf numFmtId="0" fontId="13" fillId="0" borderId="0" xfId="0" applyFont="1" applyFill="1" applyBorder="1" applyAlignment="1">
      <alignment horizontal="left" vertical="top" wrapText="1"/>
    </xf>
    <xf numFmtId="0" fontId="4" fillId="0" borderId="0" xfId="0" applyFont="1" applyAlignment="1" applyProtection="1">
      <alignment horizontal="center" vertical="top" wrapText="1"/>
      <protection locked="0"/>
    </xf>
    <xf numFmtId="0" fontId="4" fillId="0" borderId="0" xfId="0" applyFont="1" applyAlignment="1" applyProtection="1">
      <alignment horizontal="left" vertical="top" wrapText="1"/>
      <protection locked="0"/>
    </xf>
    <xf numFmtId="4" fontId="5" fillId="0" borderId="0" xfId="0" applyNumberFormat="1" applyFont="1" applyAlignment="1" applyProtection="1">
      <alignment horizontal="right" vertical="top" wrapText="1"/>
      <protection locked="0"/>
    </xf>
    <xf numFmtId="4" fontId="5" fillId="0" borderId="0" xfId="0" applyNumberFormat="1" applyFont="1" applyAlignment="1" applyProtection="1">
      <alignment horizontal="center" vertical="top" wrapText="1"/>
      <protection locked="0"/>
    </xf>
    <xf numFmtId="167" fontId="7" fillId="4" borderId="12" xfId="0" applyNumberFormat="1" applyFont="1" applyFill="1" applyBorder="1" applyAlignment="1" applyProtection="1">
      <alignment vertical="center"/>
      <protection locked="0"/>
    </xf>
    <xf numFmtId="167" fontId="7" fillId="4" borderId="12" xfId="0" applyNumberFormat="1" applyFont="1" applyFill="1" applyBorder="1" applyAlignment="1" applyProtection="1">
      <alignment horizontal="right" vertical="center"/>
      <protection locked="0"/>
    </xf>
    <xf numFmtId="167" fontId="7" fillId="0" borderId="12" xfId="0" applyNumberFormat="1" applyFont="1" applyFill="1" applyBorder="1" applyAlignment="1" applyProtection="1">
      <alignment vertical="center"/>
      <protection locked="0"/>
    </xf>
    <xf numFmtId="4" fontId="7" fillId="0" borderId="12" xfId="0" applyNumberFormat="1" applyFont="1" applyFill="1" applyBorder="1" applyAlignment="1" applyProtection="1">
      <alignment vertical="top"/>
      <protection locked="0"/>
    </xf>
    <xf numFmtId="169" fontId="5" fillId="0" borderId="12" xfId="0" applyNumberFormat="1" applyFont="1" applyFill="1" applyBorder="1" applyProtection="1">
      <protection locked="0"/>
    </xf>
    <xf numFmtId="169" fontId="11" fillId="0" borderId="12" xfId="0" applyNumberFormat="1" applyFont="1" applyFill="1" applyBorder="1" applyProtection="1">
      <protection locked="0"/>
    </xf>
    <xf numFmtId="169" fontId="5" fillId="0" borderId="12" xfId="0" applyNumberFormat="1" applyFont="1" applyFill="1" applyBorder="1" applyAlignment="1" applyProtection="1">
      <alignment vertical="top"/>
      <protection locked="0"/>
    </xf>
    <xf numFmtId="169" fontId="5" fillId="0" borderId="12" xfId="0" applyNumberFormat="1" applyFont="1" applyFill="1" applyBorder="1" applyAlignment="1" applyProtection="1">
      <alignment vertical="center"/>
      <protection locked="0"/>
    </xf>
    <xf numFmtId="169" fontId="9" fillId="0" borderId="12" xfId="0" applyNumberFormat="1" applyFont="1" applyFill="1" applyBorder="1" applyAlignment="1" applyProtection="1">
      <alignment vertical="top"/>
      <protection locked="0"/>
    </xf>
    <xf numFmtId="169" fontId="9" fillId="0" borderId="12" xfId="0" applyNumberFormat="1" applyFont="1" applyFill="1" applyBorder="1" applyAlignment="1" applyProtection="1">
      <alignment vertical="center"/>
      <protection locked="0"/>
    </xf>
    <xf numFmtId="169" fontId="5" fillId="4" borderId="12" xfId="0" applyNumberFormat="1" applyFont="1" applyFill="1" applyBorder="1" applyAlignment="1" applyProtection="1">
      <alignment vertical="top"/>
      <protection locked="0"/>
    </xf>
    <xf numFmtId="169" fontId="12" fillId="4" borderId="12" xfId="0" applyNumberFormat="1" applyFont="1" applyFill="1" applyBorder="1" applyAlignment="1" applyProtection="1">
      <alignment vertical="top"/>
      <protection locked="0"/>
    </xf>
    <xf numFmtId="4" fontId="5" fillId="3" borderId="12" xfId="6" applyNumberFormat="1" applyFont="1" applyFill="1" applyBorder="1" applyAlignment="1" applyProtection="1">
      <alignment vertical="top"/>
      <protection locked="0"/>
    </xf>
    <xf numFmtId="4" fontId="5" fillId="0" borderId="12" xfId="4" applyNumberFormat="1" applyFont="1" applyFill="1" applyBorder="1" applyAlignment="1" applyProtection="1">
      <alignment vertical="top"/>
      <protection locked="0"/>
    </xf>
    <xf numFmtId="4" fontId="5" fillId="4" borderId="12" xfId="12" applyNumberFormat="1" applyFont="1" applyFill="1" applyBorder="1" applyProtection="1">
      <protection locked="0"/>
    </xf>
    <xf numFmtId="169" fontId="5" fillId="4" borderId="12" xfId="0" applyNumberFormat="1" applyFont="1" applyFill="1" applyBorder="1" applyProtection="1">
      <protection locked="0"/>
    </xf>
    <xf numFmtId="4" fontId="5" fillId="0" borderId="12" xfId="12" applyNumberFormat="1" applyFont="1" applyFill="1" applyBorder="1" applyAlignment="1" applyProtection="1">
      <alignment vertical="top"/>
      <protection locked="0"/>
    </xf>
    <xf numFmtId="4" fontId="5" fillId="4" borderId="12" xfId="12" applyNumberFormat="1" applyFont="1" applyFill="1" applyBorder="1" applyAlignment="1" applyProtection="1">
      <alignment vertical="top"/>
      <protection locked="0"/>
    </xf>
    <xf numFmtId="169" fontId="5" fillId="4" borderId="12" xfId="0" applyNumberFormat="1" applyFont="1" applyFill="1" applyBorder="1" applyAlignment="1" applyProtection="1">
      <alignment vertical="center"/>
      <protection locked="0"/>
    </xf>
    <xf numFmtId="4" fontId="5" fillId="4" borderId="12" xfId="12" applyNumberFormat="1" applyFont="1" applyFill="1" applyBorder="1" applyAlignment="1" applyProtection="1">
      <alignment vertical="center"/>
      <protection locked="0"/>
    </xf>
    <xf numFmtId="4" fontId="5" fillId="3" borderId="11" xfId="6" applyNumberFormat="1" applyFont="1" applyFill="1" applyBorder="1" applyAlignment="1" applyProtection="1">
      <alignment vertical="top"/>
      <protection locked="0"/>
    </xf>
    <xf numFmtId="4" fontId="5" fillId="2" borderId="12" xfId="4" applyNumberFormat="1" applyFont="1" applyFill="1" applyBorder="1" applyAlignment="1" applyProtection="1">
      <alignment vertical="top"/>
      <protection locked="0"/>
    </xf>
    <xf numFmtId="4" fontId="9" fillId="0" borderId="12" xfId="0" applyNumberFormat="1" applyFont="1" applyFill="1" applyBorder="1" applyAlignment="1" applyProtection="1">
      <alignment vertical="top"/>
      <protection locked="0"/>
    </xf>
    <xf numFmtId="4" fontId="5" fillId="0" borderId="12" xfId="12" applyNumberFormat="1" applyFont="1" applyFill="1" applyBorder="1" applyProtection="1">
      <protection locked="0"/>
    </xf>
    <xf numFmtId="4" fontId="4" fillId="0" borderId="12" xfId="4" applyNumberFormat="1" applyFont="1" applyFill="1" applyBorder="1" applyAlignment="1" applyProtection="1">
      <alignment vertical="top"/>
      <protection locked="0"/>
    </xf>
    <xf numFmtId="4" fontId="4" fillId="4" borderId="12" xfId="4" applyNumberFormat="1" applyFont="1" applyFill="1" applyBorder="1" applyAlignment="1" applyProtection="1">
      <alignment vertical="top"/>
      <protection locked="0"/>
    </xf>
    <xf numFmtId="4" fontId="5" fillId="0" borderId="12" xfId="4" applyNumberFormat="1" applyFont="1" applyFill="1" applyBorder="1" applyAlignment="1" applyProtection="1">
      <alignment vertical="center"/>
      <protection locked="0"/>
    </xf>
    <xf numFmtId="4" fontId="5" fillId="4" borderId="12" xfId="4" applyNumberFormat="1" applyFont="1" applyFill="1" applyBorder="1" applyAlignment="1" applyProtection="1">
      <alignment vertical="center"/>
      <protection locked="0"/>
    </xf>
    <xf numFmtId="4" fontId="5" fillId="4" borderId="12" xfId="4" applyNumberFormat="1" applyFont="1" applyFill="1" applyBorder="1" applyAlignment="1" applyProtection="1">
      <alignment vertical="top"/>
      <protection locked="0"/>
    </xf>
    <xf numFmtId="4" fontId="5" fillId="4" borderId="11" xfId="12" applyNumberFormat="1" applyFont="1" applyFill="1" applyBorder="1" applyAlignment="1" applyProtection="1">
      <alignment vertical="top"/>
      <protection locked="0"/>
    </xf>
    <xf numFmtId="4" fontId="5" fillId="0" borderId="11" xfId="4" applyNumberFormat="1" applyFont="1" applyFill="1" applyBorder="1" applyAlignment="1" applyProtection="1">
      <alignment vertical="top"/>
      <protection locked="0"/>
    </xf>
    <xf numFmtId="4" fontId="5" fillId="2" borderId="12" xfId="4" applyNumberFormat="1" applyFont="1" applyFill="1" applyBorder="1" applyProtection="1">
      <protection locked="0"/>
    </xf>
    <xf numFmtId="2" fontId="5" fillId="9" borderId="12" xfId="0" applyNumberFormat="1" applyFont="1" applyFill="1" applyBorder="1" applyAlignment="1" applyProtection="1">
      <alignment vertical="top"/>
      <protection locked="0"/>
    </xf>
    <xf numFmtId="4" fontId="5" fillId="4" borderId="11" xfId="0" applyNumberFormat="1" applyFont="1" applyFill="1" applyBorder="1" applyAlignment="1" applyProtection="1">
      <alignment horizontal="right" vertical="center"/>
      <protection locked="0"/>
    </xf>
    <xf numFmtId="169" fontId="15" fillId="9" borderId="12" xfId="0" applyNumberFormat="1" applyFont="1" applyFill="1" applyBorder="1" applyAlignment="1" applyProtection="1">
      <alignment horizontal="right"/>
      <protection locked="0"/>
    </xf>
    <xf numFmtId="4" fontId="5" fillId="4" borderId="12" xfId="0" applyNumberFormat="1" applyFont="1" applyFill="1" applyBorder="1" applyProtection="1">
      <protection locked="0"/>
    </xf>
    <xf numFmtId="2" fontId="5" fillId="4" borderId="12" xfId="0" applyNumberFormat="1" applyFont="1" applyFill="1" applyBorder="1" applyAlignment="1" applyProtection="1">
      <alignment vertical="top"/>
      <protection locked="0"/>
    </xf>
    <xf numFmtId="4" fontId="5" fillId="3" borderId="12" xfId="0" applyNumberFormat="1" applyFont="1" applyFill="1" applyBorder="1" applyProtection="1">
      <protection locked="0"/>
    </xf>
    <xf numFmtId="2" fontId="5" fillId="2" borderId="12" xfId="4" applyNumberFormat="1" applyFont="1" applyFill="1" applyBorder="1" applyAlignment="1" applyProtection="1">
      <alignment vertical="top"/>
      <protection locked="0"/>
    </xf>
    <xf numFmtId="165" fontId="5" fillId="0" borderId="12" xfId="1" applyFont="1" applyFill="1" applyBorder="1" applyAlignment="1" applyProtection="1">
      <alignment horizontal="right" vertical="center" wrapText="1"/>
      <protection locked="0"/>
    </xf>
    <xf numFmtId="4" fontId="5" fillId="4" borderId="12" xfId="1" applyNumberFormat="1" applyFont="1" applyFill="1" applyBorder="1" applyAlignment="1" applyProtection="1">
      <alignment horizontal="right" vertical="top" wrapText="1"/>
      <protection locked="0"/>
    </xf>
    <xf numFmtId="165" fontId="5" fillId="4" borderId="12" xfId="1" applyFont="1" applyFill="1" applyBorder="1" applyAlignment="1" applyProtection="1">
      <alignment horizontal="right" vertical="top" wrapText="1"/>
      <protection locked="0"/>
    </xf>
    <xf numFmtId="4" fontId="4" fillId="3" borderId="12" xfId="0" applyNumberFormat="1" applyFont="1" applyFill="1" applyBorder="1" applyAlignment="1" applyProtection="1">
      <alignment vertical="top"/>
      <protection locked="0"/>
    </xf>
    <xf numFmtId="4" fontId="5" fillId="0" borderId="12" xfId="6" applyNumberFormat="1" applyFont="1" applyFill="1" applyBorder="1" applyAlignment="1" applyProtection="1">
      <alignment vertical="top"/>
      <protection locked="0"/>
    </xf>
    <xf numFmtId="4" fontId="4" fillId="0" borderId="12" xfId="0" applyNumberFormat="1" applyFont="1" applyFill="1" applyBorder="1" applyAlignment="1" applyProtection="1">
      <alignment vertical="top"/>
      <protection locked="0"/>
    </xf>
    <xf numFmtId="4" fontId="5" fillId="3" borderId="12" xfId="9" applyNumberFormat="1" applyFont="1" applyFill="1" applyBorder="1" applyAlignment="1" applyProtection="1">
      <alignment horizontal="center" vertical="top"/>
      <protection locked="0"/>
    </xf>
    <xf numFmtId="4" fontId="5" fillId="0" borderId="12" xfId="9" applyNumberFormat="1" applyFont="1" applyFill="1" applyBorder="1" applyAlignment="1" applyProtection="1">
      <alignment horizontal="center" vertical="top"/>
      <protection locked="0"/>
    </xf>
    <xf numFmtId="4" fontId="4" fillId="0" borderId="12" xfId="9" applyNumberFormat="1" applyFont="1" applyFill="1" applyBorder="1" applyAlignment="1" applyProtection="1">
      <alignment vertical="top"/>
      <protection locked="0"/>
    </xf>
    <xf numFmtId="4" fontId="5" fillId="0" borderId="12" xfId="10" applyNumberFormat="1" applyFont="1" applyFill="1" applyBorder="1" applyAlignment="1" applyProtection="1">
      <alignment vertical="top"/>
      <protection locked="0"/>
    </xf>
    <xf numFmtId="167" fontId="7" fillId="0" borderId="12" xfId="0" applyNumberFormat="1" applyFont="1" applyFill="1" applyBorder="1" applyAlignment="1" applyProtection="1">
      <alignment horizontal="right" wrapText="1"/>
      <protection locked="0"/>
    </xf>
    <xf numFmtId="4" fontId="5" fillId="0" borderId="12" xfId="25" applyNumberFormat="1" applyFont="1" applyFill="1" applyBorder="1" applyAlignment="1" applyProtection="1">
      <alignment horizontal="right" vertical="center"/>
      <protection locked="0"/>
    </xf>
    <xf numFmtId="4" fontId="5" fillId="9" borderId="12" xfId="9" applyNumberFormat="1" applyFont="1" applyFill="1" applyBorder="1" applyAlignment="1" applyProtection="1">
      <alignment horizontal="center" vertical="top"/>
      <protection locked="0"/>
    </xf>
    <xf numFmtId="4" fontId="4" fillId="9" borderId="12" xfId="9" applyNumberFormat="1" applyFont="1" applyFill="1" applyBorder="1" applyAlignment="1" applyProtection="1">
      <alignment vertical="top"/>
      <protection locked="0"/>
    </xf>
    <xf numFmtId="4" fontId="5" fillId="0" borderId="11" xfId="9" applyNumberFormat="1" applyFont="1" applyFill="1" applyBorder="1" applyAlignment="1" applyProtection="1">
      <alignment horizontal="center" vertical="top"/>
      <protection locked="0"/>
    </xf>
    <xf numFmtId="4" fontId="4" fillId="0" borderId="11" xfId="9" applyNumberFormat="1" applyFont="1" applyFill="1" applyBorder="1" applyAlignment="1" applyProtection="1">
      <alignment vertical="top"/>
      <protection locked="0"/>
    </xf>
    <xf numFmtId="4" fontId="5" fillId="6" borderId="15" xfId="9" applyNumberFormat="1" applyFont="1" applyFill="1" applyBorder="1" applyAlignment="1" applyProtection="1">
      <alignment horizontal="center" vertical="top"/>
      <protection locked="0"/>
    </xf>
    <xf numFmtId="4" fontId="4" fillId="6" borderId="15" xfId="9" applyNumberFormat="1" applyFont="1" applyFill="1" applyBorder="1" applyAlignment="1" applyProtection="1">
      <alignment vertical="top"/>
      <protection locked="0"/>
    </xf>
    <xf numFmtId="0" fontId="5" fillId="0" borderId="0" xfId="0" applyFont="1" applyFill="1" applyBorder="1" applyAlignment="1" applyProtection="1">
      <alignment vertical="top"/>
      <protection locked="0"/>
    </xf>
    <xf numFmtId="0" fontId="5" fillId="0" borderId="0" xfId="9" applyFont="1" applyFill="1" applyBorder="1" applyAlignment="1" applyProtection="1">
      <alignment vertical="top"/>
      <protection locked="0"/>
    </xf>
    <xf numFmtId="0" fontId="5" fillId="0" borderId="0" xfId="9" applyFont="1" applyFill="1" applyBorder="1" applyAlignment="1" applyProtection="1">
      <alignment horizontal="center" vertical="top"/>
      <protection locked="0"/>
    </xf>
    <xf numFmtId="0" fontId="5" fillId="0" borderId="13" xfId="9" applyFont="1" applyFill="1" applyBorder="1" applyAlignment="1" applyProtection="1">
      <alignment vertical="top"/>
      <protection locked="0"/>
    </xf>
    <xf numFmtId="0" fontId="4" fillId="4" borderId="12" xfId="0" applyFont="1" applyFill="1" applyBorder="1" applyAlignment="1" applyProtection="1">
      <alignment vertical="center" wrapText="1"/>
    </xf>
    <xf numFmtId="167" fontId="7" fillId="4" borderId="12" xfId="0" applyNumberFormat="1" applyFont="1" applyFill="1" applyBorder="1" applyAlignment="1" applyProtection="1">
      <alignment vertical="center"/>
    </xf>
    <xf numFmtId="170" fontId="7" fillId="4" borderId="12" xfId="0" applyNumberFormat="1" applyFont="1" applyFill="1" applyBorder="1" applyAlignment="1" applyProtection="1">
      <alignment horizontal="center" vertical="center"/>
    </xf>
    <xf numFmtId="0" fontId="4" fillId="4" borderId="12" xfId="0" applyFont="1" applyFill="1" applyBorder="1" applyAlignment="1" applyProtection="1">
      <alignment vertical="center"/>
    </xf>
    <xf numFmtId="0" fontId="4" fillId="0" borderId="12" xfId="11" quotePrefix="1" applyFont="1" applyFill="1" applyBorder="1" applyAlignment="1" applyProtection="1">
      <alignment horizontal="left" vertical="top"/>
    </xf>
    <xf numFmtId="169" fontId="5" fillId="0" borderId="12" xfId="11" applyNumberFormat="1" applyFont="1" applyFill="1" applyBorder="1" applyAlignment="1" applyProtection="1">
      <alignment vertical="top"/>
    </xf>
    <xf numFmtId="169" fontId="5" fillId="0" borderId="12" xfId="11" applyNumberFormat="1" applyFont="1" applyFill="1" applyBorder="1" applyAlignment="1" applyProtection="1">
      <alignment horizontal="center" vertical="top"/>
    </xf>
    <xf numFmtId="37" fontId="5" fillId="0" borderId="12" xfId="0" applyNumberFormat="1" applyFont="1" applyFill="1" applyBorder="1" applyAlignment="1" applyProtection="1">
      <alignment wrapText="1"/>
    </xf>
    <xf numFmtId="0" fontId="5" fillId="0" borderId="12" xfId="0" applyFont="1" applyFill="1" applyBorder="1" applyAlignment="1" applyProtection="1">
      <alignment vertical="center"/>
    </xf>
    <xf numFmtId="169" fontId="5" fillId="0" borderId="12" xfId="0" applyNumberFormat="1" applyFont="1" applyFill="1" applyBorder="1" applyProtection="1"/>
    <xf numFmtId="169" fontId="5" fillId="4" borderId="12" xfId="0" applyNumberFormat="1" applyFont="1" applyFill="1" applyBorder="1" applyAlignment="1" applyProtection="1">
      <alignment horizontal="center" vertical="top"/>
    </xf>
    <xf numFmtId="169" fontId="5" fillId="0" borderId="12" xfId="0" applyNumberFormat="1" applyFont="1" applyFill="1" applyBorder="1" applyAlignment="1" applyProtection="1">
      <alignment horizontal="center"/>
    </xf>
    <xf numFmtId="172" fontId="11" fillId="0" borderId="12" xfId="0" applyNumberFormat="1" applyFont="1" applyFill="1" applyBorder="1" applyAlignment="1" applyProtection="1">
      <alignment wrapText="1"/>
    </xf>
    <xf numFmtId="39" fontId="11" fillId="0" borderId="12" xfId="0" applyNumberFormat="1" applyFont="1" applyFill="1" applyBorder="1" applyProtection="1"/>
    <xf numFmtId="169" fontId="11" fillId="0" borderId="12" xfId="0" applyNumberFormat="1" applyFont="1" applyFill="1" applyBorder="1" applyProtection="1"/>
    <xf numFmtId="169" fontId="11" fillId="0" borderId="12" xfId="0" applyNumberFormat="1" applyFont="1" applyFill="1" applyBorder="1" applyAlignment="1" applyProtection="1">
      <alignment horizontal="center"/>
    </xf>
    <xf numFmtId="37" fontId="10" fillId="0" borderId="12" xfId="0" applyNumberFormat="1" applyFont="1" applyFill="1" applyBorder="1" applyAlignment="1" applyProtection="1">
      <alignment wrapText="1"/>
    </xf>
    <xf numFmtId="39" fontId="10" fillId="0" borderId="12" xfId="0" applyNumberFormat="1" applyFont="1" applyFill="1" applyBorder="1" applyProtection="1"/>
    <xf numFmtId="169" fontId="5" fillId="0" borderId="12" xfId="0" applyNumberFormat="1" applyFont="1" applyFill="1" applyBorder="1" applyAlignment="1" applyProtection="1">
      <alignment vertical="top"/>
    </xf>
    <xf numFmtId="169" fontId="5" fillId="0" borderId="12" xfId="0" applyNumberFormat="1" applyFont="1" applyFill="1" applyBorder="1" applyAlignment="1" applyProtection="1">
      <alignment horizontal="center" vertical="top"/>
    </xf>
    <xf numFmtId="172" fontId="9" fillId="0" borderId="12" xfId="0" applyNumberFormat="1" applyFont="1" applyFill="1" applyBorder="1" applyAlignment="1" applyProtection="1">
      <alignment horizontal="right" vertical="top" wrapText="1"/>
    </xf>
    <xf numFmtId="0" fontId="18" fillId="0" borderId="12" xfId="0" applyFont="1" applyFill="1" applyBorder="1" applyAlignment="1" applyProtection="1">
      <alignment vertical="top" wrapText="1"/>
    </xf>
    <xf numFmtId="169" fontId="5" fillId="0" borderId="12" xfId="0" applyNumberFormat="1" applyFont="1" applyFill="1" applyBorder="1" applyAlignment="1" applyProtection="1">
      <alignment vertical="center"/>
    </xf>
    <xf numFmtId="169" fontId="5" fillId="0" borderId="12" xfId="0" applyNumberFormat="1" applyFont="1" applyFill="1" applyBorder="1" applyAlignment="1" applyProtection="1">
      <alignment horizontal="center" vertical="center"/>
    </xf>
    <xf numFmtId="0" fontId="18" fillId="0" borderId="12" xfId="0" applyFont="1" applyFill="1" applyBorder="1" applyAlignment="1" applyProtection="1">
      <alignment vertical="top"/>
    </xf>
    <xf numFmtId="39" fontId="9" fillId="0" borderId="12" xfId="0" applyNumberFormat="1" applyFont="1" applyFill="1" applyBorder="1" applyAlignment="1" applyProtection="1">
      <alignment vertical="top" wrapText="1"/>
    </xf>
    <xf numFmtId="39" fontId="5" fillId="0" borderId="12" xfId="0" applyNumberFormat="1" applyFont="1" applyFill="1" applyBorder="1" applyAlignment="1" applyProtection="1">
      <alignment vertical="top" wrapText="1"/>
    </xf>
    <xf numFmtId="39" fontId="9" fillId="0" borderId="12" xfId="0" applyNumberFormat="1" applyFont="1" applyFill="1" applyBorder="1" applyAlignment="1" applyProtection="1">
      <alignment horizontal="right" vertical="top" wrapText="1"/>
    </xf>
    <xf numFmtId="39" fontId="9" fillId="0" borderId="12" xfId="0" applyNumberFormat="1" applyFont="1" applyFill="1" applyBorder="1" applyAlignment="1" applyProtection="1">
      <alignment vertical="top"/>
    </xf>
    <xf numFmtId="39" fontId="9" fillId="0" borderId="12" xfId="0" applyNumberFormat="1" applyFont="1" applyFill="1" applyBorder="1" applyAlignment="1" applyProtection="1">
      <alignment horizontal="left" vertical="top" wrapText="1"/>
    </xf>
    <xf numFmtId="39" fontId="5" fillId="4" borderId="12" xfId="0" applyNumberFormat="1" applyFont="1" applyFill="1" applyBorder="1" applyAlignment="1" applyProtection="1">
      <alignment vertical="top" wrapText="1"/>
    </xf>
    <xf numFmtId="169" fontId="5" fillId="4" borderId="12" xfId="0" applyNumberFormat="1" applyFont="1" applyFill="1" applyBorder="1" applyAlignment="1" applyProtection="1">
      <alignment vertical="top"/>
    </xf>
    <xf numFmtId="39" fontId="12" fillId="4" borderId="12" xfId="0" applyNumberFormat="1" applyFont="1" applyFill="1" applyBorder="1" applyAlignment="1" applyProtection="1">
      <alignment horizontal="right" vertical="top" wrapText="1"/>
    </xf>
    <xf numFmtId="39" fontId="12" fillId="4" borderId="12" xfId="0" applyNumberFormat="1" applyFont="1" applyFill="1" applyBorder="1" applyAlignment="1" applyProtection="1">
      <alignment vertical="top" wrapText="1"/>
    </xf>
    <xf numFmtId="169" fontId="12" fillId="4" borderId="12" xfId="0" applyNumberFormat="1" applyFont="1" applyFill="1" applyBorder="1" applyAlignment="1" applyProtection="1">
      <alignment vertical="top"/>
    </xf>
    <xf numFmtId="169" fontId="12" fillId="4" borderId="12" xfId="0" applyNumberFormat="1" applyFont="1" applyFill="1" applyBorder="1" applyAlignment="1" applyProtection="1">
      <alignment horizontal="center" vertical="top"/>
    </xf>
    <xf numFmtId="0" fontId="4" fillId="3" borderId="12" xfId="0" applyFont="1" applyFill="1" applyBorder="1" applyAlignment="1" applyProtection="1">
      <alignment horizontal="center" vertical="top"/>
    </xf>
    <xf numFmtId="4" fontId="5" fillId="3" borderId="12" xfId="0" applyNumberFormat="1" applyFont="1" applyFill="1" applyBorder="1" applyAlignment="1" applyProtection="1">
      <alignment vertical="top"/>
    </xf>
    <xf numFmtId="0" fontId="5" fillId="3" borderId="12" xfId="0" applyFont="1" applyFill="1" applyBorder="1" applyAlignment="1" applyProtection="1">
      <alignment horizontal="center" vertical="top"/>
    </xf>
    <xf numFmtId="0" fontId="4" fillId="4" borderId="12" xfId="0" applyFont="1" applyFill="1" applyBorder="1" applyAlignment="1" applyProtection="1">
      <alignment horizontal="left" vertical="top"/>
    </xf>
    <xf numFmtId="0" fontId="4" fillId="4" borderId="12" xfId="0" applyFont="1" applyFill="1" applyBorder="1" applyAlignment="1" applyProtection="1">
      <alignment vertical="top"/>
    </xf>
    <xf numFmtId="37" fontId="4" fillId="4" borderId="12" xfId="0" applyNumberFormat="1" applyFont="1" applyFill="1" applyBorder="1" applyAlignment="1" applyProtection="1">
      <alignment horizontal="center" wrapText="1"/>
    </xf>
    <xf numFmtId="39" fontId="5" fillId="4" borderId="12" xfId="0" applyNumberFormat="1" applyFont="1" applyFill="1" applyBorder="1" applyAlignment="1" applyProtection="1">
      <alignment horizontal="right" wrapText="1"/>
    </xf>
    <xf numFmtId="169" fontId="5" fillId="4" borderId="12" xfId="0" applyNumberFormat="1" applyFont="1" applyFill="1" applyBorder="1" applyAlignment="1" applyProtection="1">
      <alignment horizontal="center"/>
    </xf>
    <xf numFmtId="37" fontId="5" fillId="4" borderId="12" xfId="0" applyNumberFormat="1" applyFont="1" applyFill="1" applyBorder="1" applyAlignment="1" applyProtection="1">
      <alignment wrapText="1"/>
    </xf>
    <xf numFmtId="0" fontId="18" fillId="4" borderId="12" xfId="0" applyFont="1" applyFill="1" applyBorder="1" applyAlignment="1" applyProtection="1">
      <alignment vertical="center"/>
    </xf>
    <xf numFmtId="169" fontId="5" fillId="4" borderId="12" xfId="0" applyNumberFormat="1" applyFont="1" applyFill="1" applyBorder="1" applyProtection="1"/>
    <xf numFmtId="39" fontId="9" fillId="4" borderId="12" xfId="0" applyNumberFormat="1" applyFont="1" applyFill="1" applyBorder="1" applyProtection="1"/>
    <xf numFmtId="0" fontId="5" fillId="4" borderId="12" xfId="0" applyFont="1" applyFill="1" applyBorder="1" applyAlignment="1" applyProtection="1">
      <alignment vertical="center"/>
    </xf>
    <xf numFmtId="0" fontId="4" fillId="4" borderId="12" xfId="0" applyFont="1" applyFill="1" applyBorder="1" applyAlignment="1" applyProtection="1">
      <alignment horizontal="center" vertical="top"/>
    </xf>
    <xf numFmtId="0" fontId="5" fillId="0" borderId="0" xfId="0" applyFont="1" applyFill="1" applyAlignment="1" applyProtection="1">
      <alignment vertical="top"/>
    </xf>
    <xf numFmtId="37" fontId="4" fillId="4" borderId="12" xfId="0" applyNumberFormat="1" applyFont="1" applyFill="1" applyBorder="1" applyAlignment="1" applyProtection="1">
      <alignment vertical="top" wrapText="1"/>
    </xf>
    <xf numFmtId="172" fontId="5" fillId="4" borderId="12" xfId="0" applyNumberFormat="1" applyFont="1" applyFill="1" applyBorder="1" applyAlignment="1" applyProtection="1">
      <alignment horizontal="right" vertical="top" wrapText="1"/>
    </xf>
    <xf numFmtId="39" fontId="9" fillId="4" borderId="12" xfId="0" applyNumberFormat="1" applyFont="1" applyFill="1" applyBorder="1" applyAlignment="1" applyProtection="1">
      <alignment vertical="top" wrapText="1"/>
    </xf>
    <xf numFmtId="37" fontId="4" fillId="4" borderId="12" xfId="0" applyNumberFormat="1" applyFont="1" applyFill="1" applyBorder="1" applyAlignment="1" applyProtection="1">
      <alignment wrapText="1"/>
    </xf>
    <xf numFmtId="39" fontId="5" fillId="4" borderId="12" xfId="0" applyNumberFormat="1" applyFont="1" applyFill="1" applyBorder="1" applyAlignment="1" applyProtection="1">
      <alignment vertical="top"/>
    </xf>
    <xf numFmtId="169" fontId="5" fillId="4" borderId="12" xfId="0" applyNumberFormat="1" applyFont="1" applyFill="1" applyBorder="1" applyAlignment="1" applyProtection="1">
      <alignment vertical="center"/>
    </xf>
    <xf numFmtId="169" fontId="5" fillId="4" borderId="12" xfId="0" applyNumberFormat="1" applyFont="1" applyFill="1" applyBorder="1" applyAlignment="1" applyProtection="1">
      <alignment horizontal="center" vertical="center"/>
    </xf>
    <xf numFmtId="0" fontId="4" fillId="3" borderId="11" xfId="0" applyFont="1" applyFill="1" applyBorder="1" applyAlignment="1" applyProtection="1">
      <alignment horizontal="center" vertical="top"/>
    </xf>
    <xf numFmtId="4" fontId="5" fillId="3" borderId="11" xfId="0" applyNumberFormat="1" applyFont="1" applyFill="1" applyBorder="1" applyAlignment="1" applyProtection="1">
      <alignment vertical="top"/>
    </xf>
    <xf numFmtId="0" fontId="5" fillId="3" borderId="11" xfId="0" applyFont="1" applyFill="1" applyBorder="1" applyAlignment="1" applyProtection="1">
      <alignment horizontal="center" vertical="top"/>
    </xf>
    <xf numFmtId="0" fontId="4" fillId="4" borderId="12" xfId="0" applyFont="1" applyFill="1" applyBorder="1" applyAlignment="1" applyProtection="1">
      <alignment horizontal="right" vertical="top"/>
    </xf>
    <xf numFmtId="0" fontId="8" fillId="0" borderId="12" xfId="5" applyFont="1" applyFill="1" applyBorder="1" applyAlignment="1" applyProtection="1">
      <alignment vertical="top" wrapText="1"/>
    </xf>
    <xf numFmtId="1" fontId="4" fillId="4" borderId="12" xfId="32" applyNumberFormat="1" applyFont="1" applyFill="1" applyBorder="1" applyAlignment="1" applyProtection="1">
      <alignment horizontal="right" vertical="center" wrapText="1"/>
    </xf>
    <xf numFmtId="4" fontId="5" fillId="4" borderId="12" xfId="32" applyNumberFormat="1" applyFont="1" applyFill="1" applyBorder="1" applyAlignment="1" applyProtection="1">
      <alignment horizontal="right" vertical="center" wrapText="1"/>
    </xf>
    <xf numFmtId="0" fontId="5" fillId="0" borderId="12" xfId="5" applyFont="1" applyFill="1" applyBorder="1" applyAlignment="1" applyProtection="1">
      <alignment vertical="top" wrapText="1"/>
    </xf>
    <xf numFmtId="0" fontId="4" fillId="0" borderId="12" xfId="0" applyFont="1" applyFill="1" applyBorder="1" applyAlignment="1" applyProtection="1">
      <alignment vertical="top" wrapText="1"/>
    </xf>
    <xf numFmtId="0" fontId="9" fillId="0" borderId="12" xfId="0" applyNumberFormat="1" applyFont="1" applyFill="1" applyBorder="1" applyAlignment="1" applyProtection="1">
      <alignment vertical="top" wrapText="1"/>
    </xf>
    <xf numFmtId="37" fontId="4" fillId="0" borderId="12" xfId="0" applyNumberFormat="1" applyFont="1" applyFill="1" applyBorder="1" applyAlignment="1" applyProtection="1">
      <alignment wrapText="1"/>
    </xf>
    <xf numFmtId="0" fontId="10" fillId="0" borderId="12" xfId="0" applyNumberFormat="1" applyFont="1" applyFill="1" applyBorder="1" applyAlignment="1" applyProtection="1">
      <alignment vertical="top" wrapText="1"/>
    </xf>
    <xf numFmtId="4" fontId="9" fillId="0" borderId="12" xfId="0" applyNumberFormat="1" applyFont="1" applyFill="1" applyBorder="1" applyAlignment="1" applyProtection="1">
      <alignment vertical="top"/>
    </xf>
    <xf numFmtId="172" fontId="5" fillId="0" borderId="12" xfId="0" applyNumberFormat="1" applyFont="1" applyFill="1" applyBorder="1" applyAlignment="1" applyProtection="1">
      <alignment wrapText="1"/>
    </xf>
    <xf numFmtId="0" fontId="4" fillId="0" borderId="12" xfId="0" applyFont="1" applyFill="1" applyBorder="1" applyAlignment="1" applyProtection="1">
      <alignment vertical="center"/>
    </xf>
    <xf numFmtId="4" fontId="4" fillId="0" borderId="12" xfId="4" applyNumberFormat="1" applyFont="1" applyFill="1" applyBorder="1" applyAlignment="1" applyProtection="1">
      <alignment vertical="top"/>
    </xf>
    <xf numFmtId="0" fontId="4" fillId="0" borderId="12" xfId="4" applyFont="1" applyFill="1" applyBorder="1" applyAlignment="1" applyProtection="1">
      <alignment horizontal="center" vertical="top"/>
    </xf>
    <xf numFmtId="0" fontId="5" fillId="4" borderId="12" xfId="0" applyFont="1" applyFill="1" applyBorder="1" applyAlignment="1" applyProtection="1">
      <alignment horizontal="right" vertical="top"/>
    </xf>
    <xf numFmtId="0" fontId="5" fillId="0" borderId="12" xfId="0" applyFont="1" applyFill="1" applyBorder="1" applyAlignment="1" applyProtection="1">
      <alignment vertical="center" wrapText="1"/>
    </xf>
    <xf numFmtId="0" fontId="7" fillId="0" borderId="12" xfId="5" applyFont="1" applyFill="1" applyBorder="1" applyAlignment="1" applyProtection="1">
      <alignment vertical="top" wrapText="1"/>
    </xf>
    <xf numFmtId="0" fontId="5" fillId="0" borderId="12" xfId="0" applyFont="1" applyFill="1" applyBorder="1" applyAlignment="1" applyProtection="1">
      <alignment horizontal="right" vertical="top"/>
    </xf>
    <xf numFmtId="4" fontId="5" fillId="4" borderId="12" xfId="4" applyNumberFormat="1" applyFont="1" applyFill="1" applyBorder="1" applyAlignment="1" applyProtection="1">
      <alignment vertical="top"/>
    </xf>
    <xf numFmtId="0" fontId="5" fillId="4" borderId="12" xfId="0" applyFont="1" applyFill="1" applyBorder="1" applyAlignment="1" applyProtection="1">
      <alignment vertical="top"/>
    </xf>
    <xf numFmtId="0" fontId="5" fillId="4" borderId="12" xfId="0" applyFont="1" applyFill="1" applyBorder="1" applyAlignment="1" applyProtection="1">
      <alignment vertical="top" wrapText="1"/>
    </xf>
    <xf numFmtId="37" fontId="4" fillId="4" borderId="11" xfId="0" applyNumberFormat="1" applyFont="1" applyFill="1" applyBorder="1" applyAlignment="1" applyProtection="1">
      <alignment vertical="top" wrapText="1"/>
    </xf>
    <xf numFmtId="0" fontId="5" fillId="4" borderId="11" xfId="0" applyFont="1" applyFill="1" applyBorder="1" applyAlignment="1" applyProtection="1">
      <alignment vertical="top" wrapText="1"/>
    </xf>
    <xf numFmtId="169" fontId="5" fillId="4" borderId="11" xfId="0" applyNumberFormat="1" applyFont="1" applyFill="1" applyBorder="1" applyAlignment="1" applyProtection="1">
      <alignment vertical="top"/>
    </xf>
    <xf numFmtId="0" fontId="5" fillId="4" borderId="11" xfId="4" applyFont="1" applyFill="1" applyBorder="1" applyAlignment="1" applyProtection="1">
      <alignment horizontal="center" vertical="top"/>
    </xf>
    <xf numFmtId="39" fontId="9" fillId="4" borderId="12" xfId="0" applyNumberFormat="1" applyFont="1" applyFill="1" applyBorder="1" applyAlignment="1" applyProtection="1">
      <alignment vertical="top"/>
    </xf>
    <xf numFmtId="37" fontId="4" fillId="4" borderId="12" xfId="0" applyNumberFormat="1" applyFont="1" applyFill="1" applyBorder="1" applyAlignment="1" applyProtection="1">
      <alignment horizontal="center" vertical="center" wrapText="1"/>
    </xf>
    <xf numFmtId="37" fontId="10" fillId="0" borderId="12" xfId="0" applyNumberFormat="1" applyFont="1" applyFill="1" applyBorder="1" applyAlignment="1" applyProtection="1">
      <alignment vertical="top" wrapText="1"/>
    </xf>
    <xf numFmtId="0" fontId="5" fillId="0" borderId="12" xfId="0" applyFont="1" applyFill="1" applyBorder="1" applyAlignment="1" applyProtection="1">
      <alignment vertical="top" wrapText="1"/>
    </xf>
    <xf numFmtId="172" fontId="5" fillId="4" borderId="12" xfId="0" applyNumberFormat="1" applyFont="1" applyFill="1" applyBorder="1" applyAlignment="1" applyProtection="1">
      <alignment vertical="top" wrapText="1"/>
    </xf>
    <xf numFmtId="0" fontId="4" fillId="4" borderId="12" xfId="0" applyFont="1" applyFill="1" applyBorder="1" applyAlignment="1" applyProtection="1">
      <alignment vertical="top" wrapText="1"/>
    </xf>
    <xf numFmtId="172" fontId="5" fillId="4" borderId="12" xfId="0" applyNumberFormat="1" applyFont="1" applyFill="1" applyBorder="1" applyAlignment="1" applyProtection="1">
      <alignment wrapText="1"/>
    </xf>
    <xf numFmtId="172" fontId="4" fillId="4" borderId="12" xfId="0" applyNumberFormat="1" applyFont="1" applyFill="1" applyBorder="1" applyAlignment="1" applyProtection="1">
      <alignment wrapText="1"/>
    </xf>
    <xf numFmtId="172" fontId="5" fillId="4" borderId="12" xfId="0" applyNumberFormat="1" applyFont="1" applyFill="1" applyBorder="1" applyAlignment="1" applyProtection="1">
      <alignment horizontal="right" wrapText="1"/>
    </xf>
    <xf numFmtId="49" fontId="5" fillId="4" borderId="12" xfId="0" applyNumberFormat="1" applyFont="1" applyFill="1" applyBorder="1" applyAlignment="1" applyProtection="1">
      <alignment horizontal="right" vertical="top"/>
    </xf>
    <xf numFmtId="0" fontId="5" fillId="4" borderId="12" xfId="0" applyFont="1" applyFill="1" applyBorder="1" applyAlignment="1" applyProtection="1">
      <alignment horizontal="left" vertical="top" wrapText="1"/>
    </xf>
    <xf numFmtId="4" fontId="5" fillId="4" borderId="12" xfId="0" applyNumberFormat="1" applyFont="1" applyFill="1" applyBorder="1" applyAlignment="1" applyProtection="1">
      <alignment horizontal="right" vertical="top" wrapText="1"/>
    </xf>
    <xf numFmtId="0" fontId="5" fillId="4" borderId="12" xfId="0" applyFont="1" applyFill="1" applyBorder="1" applyAlignment="1" applyProtection="1">
      <alignment horizontal="center" vertical="top"/>
    </xf>
    <xf numFmtId="0" fontId="5" fillId="4" borderId="12" xfId="0" applyFont="1" applyFill="1" applyBorder="1" applyAlignment="1" applyProtection="1">
      <alignment horizontal="left" vertical="top"/>
    </xf>
    <xf numFmtId="0" fontId="4" fillId="4" borderId="11" xfId="0" applyFont="1" applyFill="1" applyBorder="1" applyAlignment="1" applyProtection="1">
      <alignment horizontal="center" vertical="top"/>
    </xf>
    <xf numFmtId="0" fontId="4" fillId="4" borderId="11" xfId="0" applyFont="1" applyFill="1" applyBorder="1" applyAlignment="1" applyProtection="1">
      <alignment vertical="top"/>
    </xf>
    <xf numFmtId="4" fontId="5" fillId="0" borderId="11" xfId="4" applyNumberFormat="1" applyFont="1" applyFill="1" applyBorder="1" applyAlignment="1" applyProtection="1">
      <alignment vertical="top"/>
    </xf>
    <xf numFmtId="0" fontId="5" fillId="0" borderId="11" xfId="4" applyFont="1" applyFill="1" applyBorder="1" applyAlignment="1" applyProtection="1">
      <alignment horizontal="center" vertical="top"/>
    </xf>
    <xf numFmtId="0" fontId="4" fillId="4" borderId="12" xfId="0" applyFont="1" applyFill="1" applyBorder="1" applyAlignment="1" applyProtection="1">
      <alignment horizontal="center" vertical="top" wrapText="1"/>
    </xf>
    <xf numFmtId="0" fontId="4" fillId="4" borderId="12" xfId="0" applyFont="1" applyFill="1" applyBorder="1" applyAlignment="1" applyProtection="1">
      <alignment horizontal="left" vertical="top" wrapText="1"/>
    </xf>
    <xf numFmtId="4" fontId="5" fillId="4" borderId="12" xfId="0" applyNumberFormat="1" applyFont="1" applyFill="1" applyBorder="1" applyAlignment="1" applyProtection="1">
      <alignment vertical="center"/>
    </xf>
    <xf numFmtId="169" fontId="5" fillId="4" borderId="12" xfId="0" applyNumberFormat="1" applyFont="1" applyFill="1" applyBorder="1" applyAlignment="1" applyProtection="1">
      <alignment horizontal="center" vertical="center" wrapText="1"/>
    </xf>
    <xf numFmtId="0" fontId="18" fillId="4" borderId="12" xfId="0" applyFont="1" applyFill="1" applyBorder="1" applyAlignment="1" applyProtection="1">
      <alignment vertical="top" wrapText="1"/>
    </xf>
    <xf numFmtId="174" fontId="5" fillId="4" borderId="12" xfId="0" applyNumberFormat="1" applyFont="1" applyFill="1" applyBorder="1" applyAlignment="1" applyProtection="1">
      <alignment horizontal="right" vertical="top"/>
    </xf>
    <xf numFmtId="37" fontId="10" fillId="4" borderId="12" xfId="0" applyNumberFormat="1" applyFont="1" applyFill="1" applyBorder="1" applyAlignment="1" applyProtection="1">
      <alignment horizontal="center" wrapText="1"/>
    </xf>
    <xf numFmtId="37" fontId="9" fillId="4" borderId="12" xfId="0" applyNumberFormat="1" applyFont="1" applyFill="1" applyBorder="1" applyAlignment="1" applyProtection="1">
      <alignment wrapText="1"/>
    </xf>
    <xf numFmtId="172" fontId="9" fillId="4" borderId="12" xfId="0" applyNumberFormat="1" applyFont="1" applyFill="1" applyBorder="1" applyAlignment="1" applyProtection="1">
      <alignment wrapText="1"/>
    </xf>
    <xf numFmtId="0" fontId="4" fillId="4" borderId="12" xfId="13" applyNumberFormat="1" applyFont="1" applyFill="1" applyBorder="1" applyAlignment="1" applyProtection="1">
      <alignment horizontal="left" vertical="top" wrapText="1"/>
    </xf>
    <xf numFmtId="37" fontId="9" fillId="4" borderId="12" xfId="0" applyNumberFormat="1" applyFont="1" applyFill="1" applyBorder="1" applyAlignment="1" applyProtection="1">
      <alignment vertical="top" wrapText="1"/>
    </xf>
    <xf numFmtId="0" fontId="4" fillId="4" borderId="12" xfId="0" applyFont="1" applyFill="1" applyBorder="1" applyProtection="1"/>
    <xf numFmtId="0" fontId="5" fillId="4" borderId="12" xfId="0" applyFont="1" applyFill="1" applyBorder="1" applyProtection="1"/>
    <xf numFmtId="0" fontId="4" fillId="0" borderId="12" xfId="0" applyFont="1" applyFill="1" applyBorder="1" applyProtection="1"/>
    <xf numFmtId="175" fontId="5" fillId="4" borderId="12" xfId="26" applyNumberFormat="1" applyFont="1" applyFill="1" applyBorder="1" applyAlignment="1" applyProtection="1">
      <alignment vertical="top" wrapText="1"/>
    </xf>
    <xf numFmtId="0" fontId="5" fillId="4" borderId="12" xfId="0" applyNumberFormat="1" applyFont="1" applyFill="1" applyBorder="1" applyAlignment="1" applyProtection="1">
      <alignment horizontal="left" vertical="top" wrapText="1"/>
    </xf>
    <xf numFmtId="2" fontId="7" fillId="9" borderId="12" xfId="25" applyNumberFormat="1" applyFont="1" applyFill="1" applyBorder="1" applyAlignment="1" applyProtection="1">
      <alignment horizontal="right" vertical="top" wrapText="1"/>
    </xf>
    <xf numFmtId="0" fontId="4" fillId="9" borderId="12" xfId="0" applyFont="1" applyFill="1" applyBorder="1" applyAlignment="1" applyProtection="1">
      <alignment horizontal="center" vertical="top" wrapText="1"/>
    </xf>
    <xf numFmtId="167" fontId="7" fillId="9" borderId="12" xfId="0" applyNumberFormat="1" applyFont="1" applyFill="1" applyBorder="1" applyAlignment="1" applyProtection="1">
      <alignment horizontal="right" vertical="top" wrapText="1"/>
    </xf>
    <xf numFmtId="0" fontId="5" fillId="9" borderId="12" xfId="0" applyFont="1" applyFill="1" applyBorder="1" applyAlignment="1" applyProtection="1">
      <alignment horizontal="center" vertical="top"/>
    </xf>
    <xf numFmtId="0" fontId="5" fillId="4" borderId="11" xfId="0" applyFont="1" applyFill="1" applyBorder="1" applyProtection="1"/>
    <xf numFmtId="4" fontId="5" fillId="4" borderId="11" xfId="25" applyNumberFormat="1" applyFont="1" applyFill="1" applyBorder="1" applyAlignment="1" applyProtection="1">
      <alignment horizontal="right" vertical="center" wrapText="1"/>
    </xf>
    <xf numFmtId="4" fontId="5" fillId="4" borderId="11" xfId="0" applyNumberFormat="1" applyFont="1" applyFill="1" applyBorder="1" applyAlignment="1" applyProtection="1">
      <alignment horizontal="center" vertical="center"/>
    </xf>
    <xf numFmtId="4" fontId="5" fillId="4" borderId="12" xfId="25" applyNumberFormat="1" applyFont="1" applyFill="1" applyBorder="1" applyAlignment="1" applyProtection="1">
      <alignment horizontal="right" vertical="center" wrapText="1"/>
    </xf>
    <xf numFmtId="4" fontId="5" fillId="4" borderId="12" xfId="0" applyNumberFormat="1" applyFont="1" applyFill="1" applyBorder="1" applyAlignment="1" applyProtection="1">
      <alignment horizontal="center" vertical="center"/>
    </xf>
    <xf numFmtId="175" fontId="5" fillId="4" borderId="12" xfId="7" applyNumberFormat="1" applyFont="1" applyFill="1" applyBorder="1" applyAlignment="1" applyProtection="1">
      <alignment horizontal="right" vertical="top" wrapText="1"/>
    </xf>
    <xf numFmtId="49" fontId="5" fillId="4" borderId="12" xfId="0" applyNumberFormat="1" applyFont="1" applyFill="1" applyBorder="1" applyAlignment="1" applyProtection="1">
      <alignment vertical="top" wrapText="1"/>
    </xf>
    <xf numFmtId="0" fontId="4" fillId="9" borderId="12" xfId="0" applyNumberFormat="1" applyFont="1" applyFill="1" applyBorder="1" applyAlignment="1" applyProtection="1">
      <alignment horizontal="center" vertical="top"/>
    </xf>
    <xf numFmtId="169" fontId="15" fillId="9" borderId="12" xfId="0" applyNumberFormat="1" applyFont="1" applyFill="1" applyBorder="1" applyAlignment="1" applyProtection="1">
      <alignment horizontal="center"/>
    </xf>
    <xf numFmtId="0" fontId="15" fillId="9" borderId="12" xfId="0" applyNumberFormat="1" applyFont="1" applyFill="1" applyBorder="1" applyAlignment="1" applyProtection="1">
      <alignment horizontal="center"/>
    </xf>
    <xf numFmtId="0" fontId="5" fillId="4" borderId="12" xfId="0" applyFont="1" applyFill="1" applyBorder="1" applyAlignment="1" applyProtection="1">
      <alignment horizontal="justify" wrapText="1"/>
    </xf>
    <xf numFmtId="0" fontId="5" fillId="4" borderId="12" xfId="0" applyNumberFormat="1" applyFont="1" applyFill="1" applyBorder="1" applyAlignment="1" applyProtection="1">
      <alignment horizontal="left" wrapText="1"/>
    </xf>
    <xf numFmtId="2" fontId="7" fillId="4" borderId="12" xfId="25" applyNumberFormat="1" applyFont="1" applyFill="1" applyBorder="1" applyAlignment="1" applyProtection="1">
      <alignment horizontal="right" vertical="top" wrapText="1"/>
    </xf>
    <xf numFmtId="167" fontId="7" fillId="4" borderId="12" xfId="0" applyNumberFormat="1" applyFont="1" applyFill="1" applyBorder="1" applyAlignment="1" applyProtection="1">
      <alignment horizontal="right" vertical="top" wrapText="1"/>
    </xf>
    <xf numFmtId="0" fontId="5" fillId="3" borderId="12" xfId="0" applyFont="1" applyFill="1" applyBorder="1" applyProtection="1"/>
    <xf numFmtId="0" fontId="4" fillId="3" borderId="12" xfId="0" applyFont="1" applyFill="1" applyBorder="1" applyProtection="1"/>
    <xf numFmtId="2" fontId="5" fillId="0" borderId="12" xfId="4" applyNumberFormat="1" applyFont="1" applyFill="1" applyBorder="1" applyAlignment="1" applyProtection="1">
      <alignment vertical="top"/>
    </xf>
    <xf numFmtId="0" fontId="4" fillId="0" borderId="12" xfId="0" applyFont="1" applyBorder="1" applyAlignment="1" applyProtection="1">
      <alignment horizontal="right" vertical="top"/>
    </xf>
    <xf numFmtId="0" fontId="18" fillId="0" borderId="12" xfId="0" applyFont="1" applyBorder="1" applyAlignment="1" applyProtection="1">
      <alignment vertical="top" wrapText="1"/>
    </xf>
    <xf numFmtId="0" fontId="18" fillId="0" borderId="12" xfId="0" applyFont="1" applyBorder="1" applyAlignment="1" applyProtection="1">
      <alignment horizontal="justify" vertical="center" wrapText="1"/>
    </xf>
    <xf numFmtId="4" fontId="5" fillId="4" borderId="12" xfId="0" applyNumberFormat="1" applyFont="1" applyFill="1" applyBorder="1" applyAlignment="1" applyProtection="1">
      <alignment horizontal="center" vertical="top" wrapText="1"/>
    </xf>
    <xf numFmtId="0" fontId="4" fillId="0" borderId="12" xfId="0" applyFont="1" applyFill="1" applyBorder="1" applyAlignment="1" applyProtection="1">
      <alignment horizontal="center" vertical="top"/>
    </xf>
    <xf numFmtId="4" fontId="5" fillId="0" borderId="12" xfId="0" applyNumberFormat="1" applyFont="1" applyFill="1" applyBorder="1" applyAlignment="1" applyProtection="1">
      <alignment vertical="top"/>
    </xf>
    <xf numFmtId="0" fontId="5" fillId="0" borderId="12" xfId="0" applyFont="1" applyFill="1" applyBorder="1" applyAlignment="1" applyProtection="1">
      <alignment horizontal="center" vertical="top"/>
    </xf>
    <xf numFmtId="0" fontId="5" fillId="3" borderId="12" xfId="9" applyFont="1" applyFill="1" applyBorder="1" applyAlignment="1" applyProtection="1">
      <alignment vertical="top"/>
    </xf>
    <xf numFmtId="0" fontId="4" fillId="3" borderId="12" xfId="9" applyFont="1" applyFill="1" applyBorder="1" applyAlignment="1" applyProtection="1">
      <alignment horizontal="center" vertical="top"/>
    </xf>
    <xf numFmtId="4" fontId="5" fillId="3" borderId="12" xfId="9" applyNumberFormat="1" applyFont="1" applyFill="1" applyBorder="1" applyAlignment="1" applyProtection="1">
      <alignment vertical="top"/>
    </xf>
    <xf numFmtId="0" fontId="5" fillId="0" borderId="12" xfId="9" applyFont="1" applyFill="1" applyBorder="1" applyAlignment="1" applyProtection="1">
      <alignment vertical="top"/>
    </xf>
    <xf numFmtId="0" fontId="4" fillId="0" borderId="12" xfId="9" applyFont="1" applyFill="1" applyBorder="1" applyAlignment="1" applyProtection="1">
      <alignment horizontal="center" vertical="top"/>
    </xf>
    <xf numFmtId="4" fontId="5" fillId="0" borderId="12" xfId="9" applyNumberFormat="1" applyFont="1" applyFill="1" applyBorder="1" applyAlignment="1" applyProtection="1">
      <alignment vertical="top"/>
    </xf>
    <xf numFmtId="0" fontId="4" fillId="0" borderId="12" xfId="9" applyFont="1" applyFill="1" applyBorder="1" applyAlignment="1" applyProtection="1">
      <alignment horizontal="right" vertical="top"/>
    </xf>
    <xf numFmtId="0" fontId="5" fillId="0" borderId="12" xfId="9" applyFont="1" applyFill="1" applyBorder="1" applyAlignment="1" applyProtection="1">
      <alignment horizontal="right" vertical="top"/>
    </xf>
    <xf numFmtId="10" fontId="5" fillId="0" borderId="12" xfId="2" applyNumberFormat="1" applyFont="1" applyFill="1" applyBorder="1" applyAlignment="1" applyProtection="1">
      <alignment vertical="top"/>
    </xf>
    <xf numFmtId="0" fontId="12" fillId="0" borderId="12" xfId="9" applyFont="1" applyFill="1" applyBorder="1" applyAlignment="1" applyProtection="1">
      <alignment horizontal="right" vertical="top"/>
    </xf>
    <xf numFmtId="10" fontId="12" fillId="0" borderId="12" xfId="2" quotePrefix="1" applyNumberFormat="1" applyFont="1" applyFill="1" applyBorder="1" applyAlignment="1" applyProtection="1">
      <alignment vertical="top"/>
    </xf>
    <xf numFmtId="0" fontId="5" fillId="0" borderId="12" xfId="0" applyFont="1" applyBorder="1" applyAlignment="1" applyProtection="1">
      <alignment horizontal="right" vertical="top" wrapText="1"/>
    </xf>
    <xf numFmtId="0" fontId="5" fillId="2" borderId="12" xfId="0" applyNumberFormat="1" applyFont="1" applyFill="1" applyBorder="1" applyAlignment="1" applyProtection="1">
      <alignment horizontal="right" vertical="top" wrapText="1"/>
    </xf>
    <xf numFmtId="39" fontId="5" fillId="0" borderId="12" xfId="0" applyNumberFormat="1" applyFont="1" applyFill="1" applyBorder="1" applyAlignment="1" applyProtection="1">
      <alignment horizontal="right" vertical="top"/>
    </xf>
    <xf numFmtId="169" fontId="5" fillId="0" borderId="12" xfId="9" applyNumberFormat="1" applyFont="1" applyFill="1" applyBorder="1" applyAlignment="1" applyProtection="1">
      <alignment horizontal="center" vertical="top"/>
    </xf>
    <xf numFmtId="0" fontId="5" fillId="2" borderId="12" xfId="0" applyFont="1" applyFill="1" applyBorder="1" applyAlignment="1" applyProtection="1">
      <alignment vertical="center"/>
    </xf>
    <xf numFmtId="170" fontId="7" fillId="0" borderId="12" xfId="0" applyNumberFormat="1" applyFont="1" applyFill="1" applyBorder="1" applyAlignment="1" applyProtection="1">
      <alignment horizontal="right" vertical="top" wrapText="1"/>
    </xf>
    <xf numFmtId="167" fontId="7" fillId="0" borderId="12" xfId="0" applyNumberFormat="1" applyFont="1" applyFill="1" applyBorder="1" applyAlignment="1" applyProtection="1">
      <alignment horizontal="right" vertical="center" wrapText="1"/>
    </xf>
    <xf numFmtId="170" fontId="7" fillId="0" borderId="12" xfId="0" applyNumberFormat="1" applyFont="1" applyFill="1" applyBorder="1" applyAlignment="1" applyProtection="1">
      <alignment horizontal="center" vertical="center"/>
    </xf>
    <xf numFmtId="0" fontId="5" fillId="0" borderId="12" xfId="0" applyFont="1" applyFill="1" applyBorder="1" applyAlignment="1" applyProtection="1">
      <alignment horizontal="right" vertical="top" wrapText="1"/>
    </xf>
    <xf numFmtId="167" fontId="7" fillId="0" borderId="12" xfId="0" applyNumberFormat="1" applyFont="1" applyFill="1" applyBorder="1" applyAlignment="1" applyProtection="1">
      <alignment horizontal="right" vertical="top" wrapText="1"/>
    </xf>
    <xf numFmtId="0" fontId="5" fillId="9" borderId="12" xfId="9" applyFont="1" applyFill="1" applyBorder="1" applyAlignment="1" applyProtection="1">
      <alignment vertical="top"/>
    </xf>
    <xf numFmtId="0" fontId="4" fillId="9" borderId="12" xfId="9" applyFont="1" applyFill="1" applyBorder="1" applyAlignment="1" applyProtection="1">
      <alignment horizontal="right" vertical="top"/>
    </xf>
    <xf numFmtId="4" fontId="5" fillId="9" borderId="12" xfId="9" applyNumberFormat="1" applyFont="1" applyFill="1" applyBorder="1" applyAlignment="1" applyProtection="1">
      <alignment vertical="top"/>
    </xf>
    <xf numFmtId="169" fontId="5" fillId="9" borderId="12" xfId="9" applyNumberFormat="1" applyFont="1" applyFill="1" applyBorder="1" applyAlignment="1" applyProtection="1">
      <alignment horizontal="center" vertical="top"/>
    </xf>
    <xf numFmtId="0" fontId="5" fillId="0" borderId="11" xfId="9" applyFont="1" applyFill="1" applyBorder="1" applyAlignment="1" applyProtection="1">
      <alignment vertical="top"/>
    </xf>
    <xf numFmtId="0" fontId="4" fillId="0" borderId="11" xfId="9" applyFont="1" applyFill="1" applyBorder="1" applyAlignment="1" applyProtection="1">
      <alignment horizontal="center" vertical="top"/>
    </xf>
    <xf numFmtId="10" fontId="5" fillId="0" borderId="11" xfId="2" applyNumberFormat="1" applyFont="1" applyFill="1" applyBorder="1" applyAlignment="1" applyProtection="1">
      <alignment vertical="top"/>
    </xf>
    <xf numFmtId="169" fontId="5" fillId="0" borderId="11" xfId="9" applyNumberFormat="1" applyFont="1" applyFill="1" applyBorder="1" applyAlignment="1" applyProtection="1">
      <alignment horizontal="center" vertical="top"/>
    </xf>
    <xf numFmtId="0" fontId="5" fillId="6" borderId="14" xfId="9" applyFont="1" applyFill="1" applyBorder="1" applyAlignment="1" applyProtection="1">
      <alignment vertical="top"/>
    </xf>
    <xf numFmtId="0" fontId="4" fillId="6" borderId="15" xfId="9" applyFont="1" applyFill="1" applyBorder="1" applyAlignment="1" applyProtection="1">
      <alignment horizontal="right" vertical="top"/>
    </xf>
    <xf numFmtId="4" fontId="5" fillId="6" borderId="15" xfId="9" applyNumberFormat="1" applyFont="1" applyFill="1" applyBorder="1" applyAlignment="1" applyProtection="1">
      <alignment vertical="top"/>
    </xf>
    <xf numFmtId="169" fontId="5" fillId="6" borderId="15" xfId="9" applyNumberFormat="1" applyFont="1" applyFill="1" applyBorder="1" applyAlignment="1" applyProtection="1">
      <alignment horizontal="center" vertical="top"/>
    </xf>
  </cellXfs>
  <cellStyles count="33">
    <cellStyle name="Comma_ANALISIS EL PUERTO" xfId="21"/>
    <cellStyle name="Millares" xfId="1" builtinId="3"/>
    <cellStyle name="Millares 10 3" xfId="14"/>
    <cellStyle name="Millares 11" xfId="7"/>
    <cellStyle name="Millares 11 2" xfId="28"/>
    <cellStyle name="Millares 2" xfId="12"/>
    <cellStyle name="Millares 2 2 2 2" xfId="15"/>
    <cellStyle name="Millares 3 2 3 3" xfId="27"/>
    <cellStyle name="Millares 3 3 2 3" xfId="29"/>
    <cellStyle name="Millares 5" xfId="8"/>
    <cellStyle name="Millares 5 2" xfId="16"/>
    <cellStyle name="Millares 5 3" xfId="25"/>
    <cellStyle name="Millares 6" xfId="6"/>
    <cellStyle name="Millares 6 2" xfId="31"/>
    <cellStyle name="Millares_planta cayetano germosen" xfId="22"/>
    <cellStyle name="Millares_pres. act. No 1 99-09 al pto de term. planta tratamiento  de 70 lps ac. Loma de Cabrera BACHA final" xfId="10"/>
    <cellStyle name="Normal" xfId="0" builtinId="0"/>
    <cellStyle name="Normal 10" xfId="11"/>
    <cellStyle name="Normal 10 2" xfId="23"/>
    <cellStyle name="Normal 13 2" xfId="5"/>
    <cellStyle name="Normal 2 2" xfId="17"/>
    <cellStyle name="Normal 2 2 2" xfId="26"/>
    <cellStyle name="Normal 2 26" xfId="20"/>
    <cellStyle name="Normal 2 3" xfId="3"/>
    <cellStyle name="Normal 2 3 2" xfId="24"/>
    <cellStyle name="Normal 5" xfId="4"/>
    <cellStyle name="Normal 5 2" xfId="18"/>
    <cellStyle name="Normal 9" xfId="13"/>
    <cellStyle name="Normal 9 2" xfId="30"/>
    <cellStyle name="Normal_pres. act. No 1 99-09 al pto de term. planta tratamiento  de 70 lps ac. Loma de Cabrera BACHA final" xfId="9"/>
    <cellStyle name="Normal_presupuesto" xfId="32"/>
    <cellStyle name="Porcentaje" xfId="2" builtinId="5"/>
    <cellStyle name="Porcentual 5" xfId="19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externalLink" Target="externalLinks/externalLink38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externalLink" Target="externalLinks/externalLink41.xml"/><Relationship Id="rId47" Type="http://schemas.openxmlformats.org/officeDocument/2006/relationships/externalLink" Target="externalLinks/externalLink46.xml"/><Relationship Id="rId50" Type="http://schemas.openxmlformats.org/officeDocument/2006/relationships/externalLink" Target="externalLinks/externalLink49.xml"/><Relationship Id="rId55" Type="http://schemas.openxmlformats.org/officeDocument/2006/relationships/externalLink" Target="externalLinks/externalLink54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8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53" Type="http://schemas.openxmlformats.org/officeDocument/2006/relationships/externalLink" Target="externalLinks/externalLink52.xml"/><Relationship Id="rId58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48" Type="http://schemas.openxmlformats.org/officeDocument/2006/relationships/externalLink" Target="externalLinks/externalLink47.xml"/><Relationship Id="rId56" Type="http://schemas.openxmlformats.org/officeDocument/2006/relationships/theme" Target="theme/theme1.xml"/><Relationship Id="rId8" Type="http://schemas.openxmlformats.org/officeDocument/2006/relationships/externalLink" Target="externalLinks/externalLink7.xml"/><Relationship Id="rId51" Type="http://schemas.openxmlformats.org/officeDocument/2006/relationships/externalLink" Target="externalLinks/externalLink50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externalLink" Target="externalLinks/externalLink45.xml"/><Relationship Id="rId59" Type="http://schemas.openxmlformats.org/officeDocument/2006/relationships/calcChain" Target="calcChain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Relationship Id="rId54" Type="http://schemas.openxmlformats.org/officeDocument/2006/relationships/externalLink" Target="externalLinks/externalLink53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49" Type="http://schemas.openxmlformats.org/officeDocument/2006/relationships/externalLink" Target="externalLinks/externalLink48.xml"/><Relationship Id="rId57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52" Type="http://schemas.openxmlformats.org/officeDocument/2006/relationships/externalLink" Target="externalLinks/externalLink5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1304925</xdr:colOff>
      <xdr:row>258</xdr:row>
      <xdr:rowOff>0</xdr:rowOff>
    </xdr:from>
    <xdr:to>
      <xdr:col>1</xdr:col>
      <xdr:colOff>1304925</xdr:colOff>
      <xdr:row>258</xdr:row>
      <xdr:rowOff>142875</xdr:rowOff>
    </xdr:to>
    <xdr:sp macro="" textlink="">
      <xdr:nvSpPr>
        <xdr:cNvPr id="2" name="Text Box 8">
          <a:extLst>
            <a:ext uri="{FF2B5EF4-FFF2-40B4-BE49-F238E27FC236}">
              <a16:creationId xmlns:a16="http://schemas.microsoft.com/office/drawing/2014/main" id="{44FCAF65-F86B-4ED1-B17B-15B30F2F382D}"/>
            </a:ext>
          </a:extLst>
        </xdr:cNvPr>
        <xdr:cNvSpPr txBox="1">
          <a:spLocks noChangeArrowheads="1"/>
        </xdr:cNvSpPr>
      </xdr:nvSpPr>
      <xdr:spPr bwMode="auto">
        <a:xfrm>
          <a:off x="1838325" y="48110775"/>
          <a:ext cx="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258</xdr:row>
      <xdr:rowOff>0</xdr:rowOff>
    </xdr:from>
    <xdr:to>
      <xdr:col>1</xdr:col>
      <xdr:colOff>1304925</xdr:colOff>
      <xdr:row>258</xdr:row>
      <xdr:rowOff>142875</xdr:rowOff>
    </xdr:to>
    <xdr:sp macro="" textlink="">
      <xdr:nvSpPr>
        <xdr:cNvPr id="3" name="Text Box 9">
          <a:extLst>
            <a:ext uri="{FF2B5EF4-FFF2-40B4-BE49-F238E27FC236}">
              <a16:creationId xmlns:a16="http://schemas.microsoft.com/office/drawing/2014/main" id="{E8CB0113-25AC-4C9B-A742-92FC2166FB3A}"/>
            </a:ext>
          </a:extLst>
        </xdr:cNvPr>
        <xdr:cNvSpPr txBox="1">
          <a:spLocks noChangeArrowheads="1"/>
        </xdr:cNvSpPr>
      </xdr:nvSpPr>
      <xdr:spPr bwMode="auto">
        <a:xfrm>
          <a:off x="1838325" y="48110775"/>
          <a:ext cx="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258</xdr:row>
      <xdr:rowOff>0</xdr:rowOff>
    </xdr:from>
    <xdr:to>
      <xdr:col>1</xdr:col>
      <xdr:colOff>1304925</xdr:colOff>
      <xdr:row>258</xdr:row>
      <xdr:rowOff>142875</xdr:rowOff>
    </xdr:to>
    <xdr:sp macro="" textlink="">
      <xdr:nvSpPr>
        <xdr:cNvPr id="4" name="Text Box 8">
          <a:extLst>
            <a:ext uri="{FF2B5EF4-FFF2-40B4-BE49-F238E27FC236}">
              <a16:creationId xmlns:a16="http://schemas.microsoft.com/office/drawing/2014/main" id="{E7975C99-2944-46FB-BF65-7F53B707062E}"/>
            </a:ext>
          </a:extLst>
        </xdr:cNvPr>
        <xdr:cNvSpPr txBox="1">
          <a:spLocks noChangeArrowheads="1"/>
        </xdr:cNvSpPr>
      </xdr:nvSpPr>
      <xdr:spPr bwMode="auto">
        <a:xfrm>
          <a:off x="1838325" y="48110775"/>
          <a:ext cx="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258</xdr:row>
      <xdr:rowOff>0</xdr:rowOff>
    </xdr:from>
    <xdr:to>
      <xdr:col>1</xdr:col>
      <xdr:colOff>1304925</xdr:colOff>
      <xdr:row>258</xdr:row>
      <xdr:rowOff>142875</xdr:rowOff>
    </xdr:to>
    <xdr:sp macro="" textlink="">
      <xdr:nvSpPr>
        <xdr:cNvPr id="5" name="Text Box 9">
          <a:extLst>
            <a:ext uri="{FF2B5EF4-FFF2-40B4-BE49-F238E27FC236}">
              <a16:creationId xmlns:a16="http://schemas.microsoft.com/office/drawing/2014/main" id="{FE00DA6A-1E0C-490A-B7CC-27A47B3A8795}"/>
            </a:ext>
          </a:extLst>
        </xdr:cNvPr>
        <xdr:cNvSpPr txBox="1">
          <a:spLocks noChangeArrowheads="1"/>
        </xdr:cNvSpPr>
      </xdr:nvSpPr>
      <xdr:spPr bwMode="auto">
        <a:xfrm>
          <a:off x="1838325" y="48110775"/>
          <a:ext cx="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258</xdr:row>
      <xdr:rowOff>0</xdr:rowOff>
    </xdr:from>
    <xdr:to>
      <xdr:col>1</xdr:col>
      <xdr:colOff>1304925</xdr:colOff>
      <xdr:row>258</xdr:row>
      <xdr:rowOff>142875</xdr:rowOff>
    </xdr:to>
    <xdr:sp macro="" textlink="">
      <xdr:nvSpPr>
        <xdr:cNvPr id="6" name="Text Box 8">
          <a:extLst>
            <a:ext uri="{FF2B5EF4-FFF2-40B4-BE49-F238E27FC236}">
              <a16:creationId xmlns:a16="http://schemas.microsoft.com/office/drawing/2014/main" id="{3AC6D63D-6080-4599-A8FE-ADCCC0CA0FD3}"/>
            </a:ext>
          </a:extLst>
        </xdr:cNvPr>
        <xdr:cNvSpPr txBox="1">
          <a:spLocks noChangeArrowheads="1"/>
        </xdr:cNvSpPr>
      </xdr:nvSpPr>
      <xdr:spPr bwMode="auto">
        <a:xfrm>
          <a:off x="1838325" y="48110775"/>
          <a:ext cx="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258</xdr:row>
      <xdr:rowOff>0</xdr:rowOff>
    </xdr:from>
    <xdr:to>
      <xdr:col>1</xdr:col>
      <xdr:colOff>1304925</xdr:colOff>
      <xdr:row>258</xdr:row>
      <xdr:rowOff>142875</xdr:rowOff>
    </xdr:to>
    <xdr:sp macro="" textlink="">
      <xdr:nvSpPr>
        <xdr:cNvPr id="7" name="Text Box 9">
          <a:extLst>
            <a:ext uri="{FF2B5EF4-FFF2-40B4-BE49-F238E27FC236}">
              <a16:creationId xmlns:a16="http://schemas.microsoft.com/office/drawing/2014/main" id="{CB6DDC4A-69E0-42D8-94BB-2C42100F0A22}"/>
            </a:ext>
          </a:extLst>
        </xdr:cNvPr>
        <xdr:cNvSpPr txBox="1">
          <a:spLocks noChangeArrowheads="1"/>
        </xdr:cNvSpPr>
      </xdr:nvSpPr>
      <xdr:spPr bwMode="auto">
        <a:xfrm>
          <a:off x="1838325" y="48110775"/>
          <a:ext cx="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258</xdr:row>
      <xdr:rowOff>0</xdr:rowOff>
    </xdr:from>
    <xdr:to>
      <xdr:col>1</xdr:col>
      <xdr:colOff>1304925</xdr:colOff>
      <xdr:row>258</xdr:row>
      <xdr:rowOff>142875</xdr:rowOff>
    </xdr:to>
    <xdr:sp macro="" textlink="">
      <xdr:nvSpPr>
        <xdr:cNvPr id="8" name="Text Box 8">
          <a:extLst>
            <a:ext uri="{FF2B5EF4-FFF2-40B4-BE49-F238E27FC236}">
              <a16:creationId xmlns:a16="http://schemas.microsoft.com/office/drawing/2014/main" id="{A71D1595-CD75-49A2-BE94-A6EE7E877168}"/>
            </a:ext>
          </a:extLst>
        </xdr:cNvPr>
        <xdr:cNvSpPr txBox="1">
          <a:spLocks noChangeArrowheads="1"/>
        </xdr:cNvSpPr>
      </xdr:nvSpPr>
      <xdr:spPr bwMode="auto">
        <a:xfrm>
          <a:off x="1838325" y="48110775"/>
          <a:ext cx="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258</xdr:row>
      <xdr:rowOff>0</xdr:rowOff>
    </xdr:from>
    <xdr:to>
      <xdr:col>1</xdr:col>
      <xdr:colOff>1304925</xdr:colOff>
      <xdr:row>258</xdr:row>
      <xdr:rowOff>142875</xdr:rowOff>
    </xdr:to>
    <xdr:sp macro="" textlink="">
      <xdr:nvSpPr>
        <xdr:cNvPr id="9" name="Text Box 9">
          <a:extLst>
            <a:ext uri="{FF2B5EF4-FFF2-40B4-BE49-F238E27FC236}">
              <a16:creationId xmlns:a16="http://schemas.microsoft.com/office/drawing/2014/main" id="{78F24C40-A110-4BFF-8F41-6EB84D45E407}"/>
            </a:ext>
          </a:extLst>
        </xdr:cNvPr>
        <xdr:cNvSpPr txBox="1">
          <a:spLocks noChangeArrowheads="1"/>
        </xdr:cNvSpPr>
      </xdr:nvSpPr>
      <xdr:spPr bwMode="auto">
        <a:xfrm>
          <a:off x="1838325" y="48110775"/>
          <a:ext cx="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258</xdr:row>
      <xdr:rowOff>0</xdr:rowOff>
    </xdr:from>
    <xdr:to>
      <xdr:col>1</xdr:col>
      <xdr:colOff>1304925</xdr:colOff>
      <xdr:row>258</xdr:row>
      <xdr:rowOff>142875</xdr:rowOff>
    </xdr:to>
    <xdr:sp macro="" textlink="">
      <xdr:nvSpPr>
        <xdr:cNvPr id="10" name="Text Box 8">
          <a:extLst>
            <a:ext uri="{FF2B5EF4-FFF2-40B4-BE49-F238E27FC236}">
              <a16:creationId xmlns:a16="http://schemas.microsoft.com/office/drawing/2014/main" id="{78951ED3-C10B-495F-9729-21B47D818096}"/>
            </a:ext>
          </a:extLst>
        </xdr:cNvPr>
        <xdr:cNvSpPr txBox="1">
          <a:spLocks noChangeArrowheads="1"/>
        </xdr:cNvSpPr>
      </xdr:nvSpPr>
      <xdr:spPr bwMode="auto">
        <a:xfrm>
          <a:off x="1838325" y="48110775"/>
          <a:ext cx="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258</xdr:row>
      <xdr:rowOff>0</xdr:rowOff>
    </xdr:from>
    <xdr:to>
      <xdr:col>1</xdr:col>
      <xdr:colOff>1304925</xdr:colOff>
      <xdr:row>258</xdr:row>
      <xdr:rowOff>142875</xdr:rowOff>
    </xdr:to>
    <xdr:sp macro="" textlink="">
      <xdr:nvSpPr>
        <xdr:cNvPr id="11" name="Text Box 9">
          <a:extLst>
            <a:ext uri="{FF2B5EF4-FFF2-40B4-BE49-F238E27FC236}">
              <a16:creationId xmlns:a16="http://schemas.microsoft.com/office/drawing/2014/main" id="{AED35E3F-04C1-4A79-84BD-59CA75E893FB}"/>
            </a:ext>
          </a:extLst>
        </xdr:cNvPr>
        <xdr:cNvSpPr txBox="1">
          <a:spLocks noChangeArrowheads="1"/>
        </xdr:cNvSpPr>
      </xdr:nvSpPr>
      <xdr:spPr bwMode="auto">
        <a:xfrm>
          <a:off x="1838325" y="48110775"/>
          <a:ext cx="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258</xdr:row>
      <xdr:rowOff>0</xdr:rowOff>
    </xdr:from>
    <xdr:to>
      <xdr:col>1</xdr:col>
      <xdr:colOff>1304925</xdr:colOff>
      <xdr:row>258</xdr:row>
      <xdr:rowOff>142875</xdr:rowOff>
    </xdr:to>
    <xdr:sp macro="" textlink="">
      <xdr:nvSpPr>
        <xdr:cNvPr id="12" name="Text Box 8">
          <a:extLst>
            <a:ext uri="{FF2B5EF4-FFF2-40B4-BE49-F238E27FC236}">
              <a16:creationId xmlns:a16="http://schemas.microsoft.com/office/drawing/2014/main" id="{EAA263A9-5336-481B-9B37-F65CB337685C}"/>
            </a:ext>
          </a:extLst>
        </xdr:cNvPr>
        <xdr:cNvSpPr txBox="1">
          <a:spLocks noChangeArrowheads="1"/>
        </xdr:cNvSpPr>
      </xdr:nvSpPr>
      <xdr:spPr bwMode="auto">
        <a:xfrm>
          <a:off x="1838325" y="48110775"/>
          <a:ext cx="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258</xdr:row>
      <xdr:rowOff>0</xdr:rowOff>
    </xdr:from>
    <xdr:to>
      <xdr:col>1</xdr:col>
      <xdr:colOff>1304925</xdr:colOff>
      <xdr:row>258</xdr:row>
      <xdr:rowOff>142875</xdr:rowOff>
    </xdr:to>
    <xdr:sp macro="" textlink="">
      <xdr:nvSpPr>
        <xdr:cNvPr id="13" name="Text Box 9">
          <a:extLst>
            <a:ext uri="{FF2B5EF4-FFF2-40B4-BE49-F238E27FC236}">
              <a16:creationId xmlns:a16="http://schemas.microsoft.com/office/drawing/2014/main" id="{687A3CEE-525A-44D0-95FC-572F039140C2}"/>
            </a:ext>
          </a:extLst>
        </xdr:cNvPr>
        <xdr:cNvSpPr txBox="1">
          <a:spLocks noChangeArrowheads="1"/>
        </xdr:cNvSpPr>
      </xdr:nvSpPr>
      <xdr:spPr bwMode="auto">
        <a:xfrm>
          <a:off x="1838325" y="48110775"/>
          <a:ext cx="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258</xdr:row>
      <xdr:rowOff>0</xdr:rowOff>
    </xdr:from>
    <xdr:to>
      <xdr:col>1</xdr:col>
      <xdr:colOff>1304925</xdr:colOff>
      <xdr:row>258</xdr:row>
      <xdr:rowOff>142875</xdr:rowOff>
    </xdr:to>
    <xdr:sp macro="" textlink="">
      <xdr:nvSpPr>
        <xdr:cNvPr id="14" name="Text Box 8">
          <a:extLst>
            <a:ext uri="{FF2B5EF4-FFF2-40B4-BE49-F238E27FC236}">
              <a16:creationId xmlns:a16="http://schemas.microsoft.com/office/drawing/2014/main" id="{44895FE8-E2F3-4B1D-A89C-B6D8F87FAD47}"/>
            </a:ext>
          </a:extLst>
        </xdr:cNvPr>
        <xdr:cNvSpPr txBox="1">
          <a:spLocks noChangeArrowheads="1"/>
        </xdr:cNvSpPr>
      </xdr:nvSpPr>
      <xdr:spPr bwMode="auto">
        <a:xfrm>
          <a:off x="1838325" y="48110775"/>
          <a:ext cx="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258</xdr:row>
      <xdr:rowOff>0</xdr:rowOff>
    </xdr:from>
    <xdr:to>
      <xdr:col>1</xdr:col>
      <xdr:colOff>1304925</xdr:colOff>
      <xdr:row>258</xdr:row>
      <xdr:rowOff>142875</xdr:rowOff>
    </xdr:to>
    <xdr:sp macro="" textlink="">
      <xdr:nvSpPr>
        <xdr:cNvPr id="15" name="Text Box 9">
          <a:extLst>
            <a:ext uri="{FF2B5EF4-FFF2-40B4-BE49-F238E27FC236}">
              <a16:creationId xmlns:a16="http://schemas.microsoft.com/office/drawing/2014/main" id="{41D0FDFC-70D0-4D7A-B77A-33ECFEB41D69}"/>
            </a:ext>
          </a:extLst>
        </xdr:cNvPr>
        <xdr:cNvSpPr txBox="1">
          <a:spLocks noChangeArrowheads="1"/>
        </xdr:cNvSpPr>
      </xdr:nvSpPr>
      <xdr:spPr bwMode="auto">
        <a:xfrm>
          <a:off x="1838325" y="48110775"/>
          <a:ext cx="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258</xdr:row>
      <xdr:rowOff>0</xdr:rowOff>
    </xdr:from>
    <xdr:to>
      <xdr:col>1</xdr:col>
      <xdr:colOff>1304925</xdr:colOff>
      <xdr:row>258</xdr:row>
      <xdr:rowOff>142875</xdr:rowOff>
    </xdr:to>
    <xdr:sp macro="" textlink="">
      <xdr:nvSpPr>
        <xdr:cNvPr id="16" name="Text Box 8">
          <a:extLst>
            <a:ext uri="{FF2B5EF4-FFF2-40B4-BE49-F238E27FC236}">
              <a16:creationId xmlns:a16="http://schemas.microsoft.com/office/drawing/2014/main" id="{F4D1A9AB-D9BF-4F3A-AAFC-185C6D37D9C7}"/>
            </a:ext>
          </a:extLst>
        </xdr:cNvPr>
        <xdr:cNvSpPr txBox="1">
          <a:spLocks noChangeArrowheads="1"/>
        </xdr:cNvSpPr>
      </xdr:nvSpPr>
      <xdr:spPr bwMode="auto">
        <a:xfrm>
          <a:off x="1838325" y="48110775"/>
          <a:ext cx="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258</xdr:row>
      <xdr:rowOff>0</xdr:rowOff>
    </xdr:from>
    <xdr:to>
      <xdr:col>1</xdr:col>
      <xdr:colOff>1304925</xdr:colOff>
      <xdr:row>258</xdr:row>
      <xdr:rowOff>142875</xdr:rowOff>
    </xdr:to>
    <xdr:sp macro="" textlink="">
      <xdr:nvSpPr>
        <xdr:cNvPr id="17" name="Text Box 9">
          <a:extLst>
            <a:ext uri="{FF2B5EF4-FFF2-40B4-BE49-F238E27FC236}">
              <a16:creationId xmlns:a16="http://schemas.microsoft.com/office/drawing/2014/main" id="{D9EE09E0-2613-4D32-BC5C-59987C2F06BD}"/>
            </a:ext>
          </a:extLst>
        </xdr:cNvPr>
        <xdr:cNvSpPr txBox="1">
          <a:spLocks noChangeArrowheads="1"/>
        </xdr:cNvSpPr>
      </xdr:nvSpPr>
      <xdr:spPr bwMode="auto">
        <a:xfrm>
          <a:off x="1838325" y="48110775"/>
          <a:ext cx="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258</xdr:row>
      <xdr:rowOff>0</xdr:rowOff>
    </xdr:from>
    <xdr:to>
      <xdr:col>1</xdr:col>
      <xdr:colOff>1304925</xdr:colOff>
      <xdr:row>258</xdr:row>
      <xdr:rowOff>142875</xdr:rowOff>
    </xdr:to>
    <xdr:sp macro="" textlink="">
      <xdr:nvSpPr>
        <xdr:cNvPr id="18" name="Text Box 8">
          <a:extLst>
            <a:ext uri="{FF2B5EF4-FFF2-40B4-BE49-F238E27FC236}">
              <a16:creationId xmlns:a16="http://schemas.microsoft.com/office/drawing/2014/main" id="{639BB997-0F27-4828-A48B-CCC3A4C8BBAB}"/>
            </a:ext>
          </a:extLst>
        </xdr:cNvPr>
        <xdr:cNvSpPr txBox="1">
          <a:spLocks noChangeArrowheads="1"/>
        </xdr:cNvSpPr>
      </xdr:nvSpPr>
      <xdr:spPr bwMode="auto">
        <a:xfrm>
          <a:off x="1838325" y="48110775"/>
          <a:ext cx="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258</xdr:row>
      <xdr:rowOff>0</xdr:rowOff>
    </xdr:from>
    <xdr:to>
      <xdr:col>1</xdr:col>
      <xdr:colOff>1304925</xdr:colOff>
      <xdr:row>258</xdr:row>
      <xdr:rowOff>142875</xdr:rowOff>
    </xdr:to>
    <xdr:sp macro="" textlink="">
      <xdr:nvSpPr>
        <xdr:cNvPr id="19" name="Text Box 9">
          <a:extLst>
            <a:ext uri="{FF2B5EF4-FFF2-40B4-BE49-F238E27FC236}">
              <a16:creationId xmlns:a16="http://schemas.microsoft.com/office/drawing/2014/main" id="{B9483F7E-ABA7-4469-A5D8-DFF25027D5DC}"/>
            </a:ext>
          </a:extLst>
        </xdr:cNvPr>
        <xdr:cNvSpPr txBox="1">
          <a:spLocks noChangeArrowheads="1"/>
        </xdr:cNvSpPr>
      </xdr:nvSpPr>
      <xdr:spPr bwMode="auto">
        <a:xfrm>
          <a:off x="1838325" y="48110775"/>
          <a:ext cx="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258</xdr:row>
      <xdr:rowOff>0</xdr:rowOff>
    </xdr:from>
    <xdr:to>
      <xdr:col>1</xdr:col>
      <xdr:colOff>1304925</xdr:colOff>
      <xdr:row>258</xdr:row>
      <xdr:rowOff>142875</xdr:rowOff>
    </xdr:to>
    <xdr:sp macro="" textlink="">
      <xdr:nvSpPr>
        <xdr:cNvPr id="20" name="Text Box 8">
          <a:extLst>
            <a:ext uri="{FF2B5EF4-FFF2-40B4-BE49-F238E27FC236}">
              <a16:creationId xmlns:a16="http://schemas.microsoft.com/office/drawing/2014/main" id="{69D631DD-9089-4EF1-AE3B-E5AFF3D0E030}"/>
            </a:ext>
          </a:extLst>
        </xdr:cNvPr>
        <xdr:cNvSpPr txBox="1">
          <a:spLocks noChangeArrowheads="1"/>
        </xdr:cNvSpPr>
      </xdr:nvSpPr>
      <xdr:spPr bwMode="auto">
        <a:xfrm>
          <a:off x="1838325" y="48110775"/>
          <a:ext cx="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258</xdr:row>
      <xdr:rowOff>0</xdr:rowOff>
    </xdr:from>
    <xdr:to>
      <xdr:col>1</xdr:col>
      <xdr:colOff>1304925</xdr:colOff>
      <xdr:row>258</xdr:row>
      <xdr:rowOff>142875</xdr:rowOff>
    </xdr:to>
    <xdr:sp macro="" textlink="">
      <xdr:nvSpPr>
        <xdr:cNvPr id="21" name="Text Box 9">
          <a:extLst>
            <a:ext uri="{FF2B5EF4-FFF2-40B4-BE49-F238E27FC236}">
              <a16:creationId xmlns:a16="http://schemas.microsoft.com/office/drawing/2014/main" id="{84BA2DCA-7884-4E6D-998C-7AD5EF0DF62A}"/>
            </a:ext>
          </a:extLst>
        </xdr:cNvPr>
        <xdr:cNvSpPr txBox="1">
          <a:spLocks noChangeArrowheads="1"/>
        </xdr:cNvSpPr>
      </xdr:nvSpPr>
      <xdr:spPr bwMode="auto">
        <a:xfrm>
          <a:off x="1838325" y="48110775"/>
          <a:ext cx="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258</xdr:row>
      <xdr:rowOff>0</xdr:rowOff>
    </xdr:from>
    <xdr:to>
      <xdr:col>1</xdr:col>
      <xdr:colOff>1304925</xdr:colOff>
      <xdr:row>258</xdr:row>
      <xdr:rowOff>142875</xdr:rowOff>
    </xdr:to>
    <xdr:sp macro="" textlink="">
      <xdr:nvSpPr>
        <xdr:cNvPr id="22" name="Text Box 8">
          <a:extLst>
            <a:ext uri="{FF2B5EF4-FFF2-40B4-BE49-F238E27FC236}">
              <a16:creationId xmlns:a16="http://schemas.microsoft.com/office/drawing/2014/main" id="{971A4C46-1298-4933-AA4B-65B06F9E4DF8}"/>
            </a:ext>
          </a:extLst>
        </xdr:cNvPr>
        <xdr:cNvSpPr txBox="1">
          <a:spLocks noChangeArrowheads="1"/>
        </xdr:cNvSpPr>
      </xdr:nvSpPr>
      <xdr:spPr bwMode="auto">
        <a:xfrm>
          <a:off x="1838325" y="48110775"/>
          <a:ext cx="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258</xdr:row>
      <xdr:rowOff>0</xdr:rowOff>
    </xdr:from>
    <xdr:to>
      <xdr:col>1</xdr:col>
      <xdr:colOff>1304925</xdr:colOff>
      <xdr:row>258</xdr:row>
      <xdr:rowOff>142875</xdr:rowOff>
    </xdr:to>
    <xdr:sp macro="" textlink="">
      <xdr:nvSpPr>
        <xdr:cNvPr id="23" name="Text Box 9">
          <a:extLst>
            <a:ext uri="{FF2B5EF4-FFF2-40B4-BE49-F238E27FC236}">
              <a16:creationId xmlns:a16="http://schemas.microsoft.com/office/drawing/2014/main" id="{338DC3B1-3E67-4165-85AC-31DCD4B2D518}"/>
            </a:ext>
          </a:extLst>
        </xdr:cNvPr>
        <xdr:cNvSpPr txBox="1">
          <a:spLocks noChangeArrowheads="1"/>
        </xdr:cNvSpPr>
      </xdr:nvSpPr>
      <xdr:spPr bwMode="auto">
        <a:xfrm>
          <a:off x="1838325" y="48110775"/>
          <a:ext cx="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258</xdr:row>
      <xdr:rowOff>0</xdr:rowOff>
    </xdr:from>
    <xdr:to>
      <xdr:col>1</xdr:col>
      <xdr:colOff>1304925</xdr:colOff>
      <xdr:row>258</xdr:row>
      <xdr:rowOff>142875</xdr:rowOff>
    </xdr:to>
    <xdr:sp macro="" textlink="">
      <xdr:nvSpPr>
        <xdr:cNvPr id="24" name="Text Box 8">
          <a:extLst>
            <a:ext uri="{FF2B5EF4-FFF2-40B4-BE49-F238E27FC236}">
              <a16:creationId xmlns:a16="http://schemas.microsoft.com/office/drawing/2014/main" id="{99BF611A-8627-45B2-BCEE-5AAC00579CC4}"/>
            </a:ext>
          </a:extLst>
        </xdr:cNvPr>
        <xdr:cNvSpPr txBox="1">
          <a:spLocks noChangeArrowheads="1"/>
        </xdr:cNvSpPr>
      </xdr:nvSpPr>
      <xdr:spPr bwMode="auto">
        <a:xfrm>
          <a:off x="1838325" y="48110775"/>
          <a:ext cx="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258</xdr:row>
      <xdr:rowOff>0</xdr:rowOff>
    </xdr:from>
    <xdr:to>
      <xdr:col>1</xdr:col>
      <xdr:colOff>1304925</xdr:colOff>
      <xdr:row>258</xdr:row>
      <xdr:rowOff>142875</xdr:rowOff>
    </xdr:to>
    <xdr:sp macro="" textlink="">
      <xdr:nvSpPr>
        <xdr:cNvPr id="25" name="Text Box 9">
          <a:extLst>
            <a:ext uri="{FF2B5EF4-FFF2-40B4-BE49-F238E27FC236}">
              <a16:creationId xmlns:a16="http://schemas.microsoft.com/office/drawing/2014/main" id="{DEBE6AE4-7326-4B2A-9DE1-C2E99F3FCA7D}"/>
            </a:ext>
          </a:extLst>
        </xdr:cNvPr>
        <xdr:cNvSpPr txBox="1">
          <a:spLocks noChangeArrowheads="1"/>
        </xdr:cNvSpPr>
      </xdr:nvSpPr>
      <xdr:spPr bwMode="auto">
        <a:xfrm>
          <a:off x="1838325" y="48110775"/>
          <a:ext cx="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258</xdr:row>
      <xdr:rowOff>0</xdr:rowOff>
    </xdr:from>
    <xdr:to>
      <xdr:col>1</xdr:col>
      <xdr:colOff>1304925</xdr:colOff>
      <xdr:row>258</xdr:row>
      <xdr:rowOff>142875</xdr:rowOff>
    </xdr:to>
    <xdr:sp macro="" textlink="">
      <xdr:nvSpPr>
        <xdr:cNvPr id="26" name="Text Box 8">
          <a:extLst>
            <a:ext uri="{FF2B5EF4-FFF2-40B4-BE49-F238E27FC236}">
              <a16:creationId xmlns:a16="http://schemas.microsoft.com/office/drawing/2014/main" id="{1FB2891F-324A-474F-A240-A2851850D0A4}"/>
            </a:ext>
          </a:extLst>
        </xdr:cNvPr>
        <xdr:cNvSpPr txBox="1">
          <a:spLocks noChangeArrowheads="1"/>
        </xdr:cNvSpPr>
      </xdr:nvSpPr>
      <xdr:spPr bwMode="auto">
        <a:xfrm>
          <a:off x="1838325" y="48110775"/>
          <a:ext cx="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258</xdr:row>
      <xdr:rowOff>0</xdr:rowOff>
    </xdr:from>
    <xdr:to>
      <xdr:col>1</xdr:col>
      <xdr:colOff>1304925</xdr:colOff>
      <xdr:row>258</xdr:row>
      <xdr:rowOff>142875</xdr:rowOff>
    </xdr:to>
    <xdr:sp macro="" textlink="">
      <xdr:nvSpPr>
        <xdr:cNvPr id="27" name="Text Box 9">
          <a:extLst>
            <a:ext uri="{FF2B5EF4-FFF2-40B4-BE49-F238E27FC236}">
              <a16:creationId xmlns:a16="http://schemas.microsoft.com/office/drawing/2014/main" id="{576C3D39-3401-4F9A-879B-D35938FF4425}"/>
            </a:ext>
          </a:extLst>
        </xdr:cNvPr>
        <xdr:cNvSpPr txBox="1">
          <a:spLocks noChangeArrowheads="1"/>
        </xdr:cNvSpPr>
      </xdr:nvSpPr>
      <xdr:spPr bwMode="auto">
        <a:xfrm>
          <a:off x="1838325" y="48110775"/>
          <a:ext cx="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258</xdr:row>
      <xdr:rowOff>0</xdr:rowOff>
    </xdr:from>
    <xdr:to>
      <xdr:col>1</xdr:col>
      <xdr:colOff>1304925</xdr:colOff>
      <xdr:row>258</xdr:row>
      <xdr:rowOff>142875</xdr:rowOff>
    </xdr:to>
    <xdr:sp macro="" textlink="">
      <xdr:nvSpPr>
        <xdr:cNvPr id="28" name="Text Box 8">
          <a:extLst>
            <a:ext uri="{FF2B5EF4-FFF2-40B4-BE49-F238E27FC236}">
              <a16:creationId xmlns:a16="http://schemas.microsoft.com/office/drawing/2014/main" id="{BDE0FDDD-14FC-4B84-87BC-029FF9A1A430}"/>
            </a:ext>
          </a:extLst>
        </xdr:cNvPr>
        <xdr:cNvSpPr txBox="1">
          <a:spLocks noChangeArrowheads="1"/>
        </xdr:cNvSpPr>
      </xdr:nvSpPr>
      <xdr:spPr bwMode="auto">
        <a:xfrm>
          <a:off x="1838325" y="48110775"/>
          <a:ext cx="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258</xdr:row>
      <xdr:rowOff>0</xdr:rowOff>
    </xdr:from>
    <xdr:to>
      <xdr:col>1</xdr:col>
      <xdr:colOff>1304925</xdr:colOff>
      <xdr:row>258</xdr:row>
      <xdr:rowOff>142875</xdr:rowOff>
    </xdr:to>
    <xdr:sp macro="" textlink="">
      <xdr:nvSpPr>
        <xdr:cNvPr id="29" name="Text Box 9">
          <a:extLst>
            <a:ext uri="{FF2B5EF4-FFF2-40B4-BE49-F238E27FC236}">
              <a16:creationId xmlns:a16="http://schemas.microsoft.com/office/drawing/2014/main" id="{ADDFA634-D639-44E9-818E-3E3BD335E742}"/>
            </a:ext>
          </a:extLst>
        </xdr:cNvPr>
        <xdr:cNvSpPr txBox="1">
          <a:spLocks noChangeArrowheads="1"/>
        </xdr:cNvSpPr>
      </xdr:nvSpPr>
      <xdr:spPr bwMode="auto">
        <a:xfrm>
          <a:off x="1838325" y="48110775"/>
          <a:ext cx="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258</xdr:row>
      <xdr:rowOff>0</xdr:rowOff>
    </xdr:from>
    <xdr:to>
      <xdr:col>1</xdr:col>
      <xdr:colOff>1304925</xdr:colOff>
      <xdr:row>258</xdr:row>
      <xdr:rowOff>142875</xdr:rowOff>
    </xdr:to>
    <xdr:sp macro="" textlink="">
      <xdr:nvSpPr>
        <xdr:cNvPr id="30" name="Text Box 8">
          <a:extLst>
            <a:ext uri="{FF2B5EF4-FFF2-40B4-BE49-F238E27FC236}">
              <a16:creationId xmlns:a16="http://schemas.microsoft.com/office/drawing/2014/main" id="{52151597-6CBB-4DAC-BB53-87DE0EBB2EB3}"/>
            </a:ext>
          </a:extLst>
        </xdr:cNvPr>
        <xdr:cNvSpPr txBox="1">
          <a:spLocks noChangeArrowheads="1"/>
        </xdr:cNvSpPr>
      </xdr:nvSpPr>
      <xdr:spPr bwMode="auto">
        <a:xfrm>
          <a:off x="1838325" y="48110775"/>
          <a:ext cx="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258</xdr:row>
      <xdr:rowOff>0</xdr:rowOff>
    </xdr:from>
    <xdr:to>
      <xdr:col>1</xdr:col>
      <xdr:colOff>1304925</xdr:colOff>
      <xdr:row>258</xdr:row>
      <xdr:rowOff>142875</xdr:rowOff>
    </xdr:to>
    <xdr:sp macro="" textlink="">
      <xdr:nvSpPr>
        <xdr:cNvPr id="31" name="Text Box 9">
          <a:extLst>
            <a:ext uri="{FF2B5EF4-FFF2-40B4-BE49-F238E27FC236}">
              <a16:creationId xmlns:a16="http://schemas.microsoft.com/office/drawing/2014/main" id="{7F9B322F-A3AD-4B3A-AF1F-49C5F516337C}"/>
            </a:ext>
          </a:extLst>
        </xdr:cNvPr>
        <xdr:cNvSpPr txBox="1">
          <a:spLocks noChangeArrowheads="1"/>
        </xdr:cNvSpPr>
      </xdr:nvSpPr>
      <xdr:spPr bwMode="auto">
        <a:xfrm>
          <a:off x="1838325" y="48110775"/>
          <a:ext cx="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258</xdr:row>
      <xdr:rowOff>0</xdr:rowOff>
    </xdr:from>
    <xdr:to>
      <xdr:col>1</xdr:col>
      <xdr:colOff>1304925</xdr:colOff>
      <xdr:row>258</xdr:row>
      <xdr:rowOff>142875</xdr:rowOff>
    </xdr:to>
    <xdr:sp macro="" textlink="">
      <xdr:nvSpPr>
        <xdr:cNvPr id="32" name="Text Box 8">
          <a:extLst>
            <a:ext uri="{FF2B5EF4-FFF2-40B4-BE49-F238E27FC236}">
              <a16:creationId xmlns:a16="http://schemas.microsoft.com/office/drawing/2014/main" id="{8331DC51-784D-4CD6-A52F-AF6EFF8E7761}"/>
            </a:ext>
          </a:extLst>
        </xdr:cNvPr>
        <xdr:cNvSpPr txBox="1">
          <a:spLocks noChangeArrowheads="1"/>
        </xdr:cNvSpPr>
      </xdr:nvSpPr>
      <xdr:spPr bwMode="auto">
        <a:xfrm>
          <a:off x="1838325" y="48110775"/>
          <a:ext cx="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258</xdr:row>
      <xdr:rowOff>0</xdr:rowOff>
    </xdr:from>
    <xdr:to>
      <xdr:col>1</xdr:col>
      <xdr:colOff>1304925</xdr:colOff>
      <xdr:row>258</xdr:row>
      <xdr:rowOff>142875</xdr:rowOff>
    </xdr:to>
    <xdr:sp macro="" textlink="">
      <xdr:nvSpPr>
        <xdr:cNvPr id="33" name="Text Box 9">
          <a:extLst>
            <a:ext uri="{FF2B5EF4-FFF2-40B4-BE49-F238E27FC236}">
              <a16:creationId xmlns:a16="http://schemas.microsoft.com/office/drawing/2014/main" id="{6FE74729-FC10-453A-93B0-183058D04CA3}"/>
            </a:ext>
          </a:extLst>
        </xdr:cNvPr>
        <xdr:cNvSpPr txBox="1">
          <a:spLocks noChangeArrowheads="1"/>
        </xdr:cNvSpPr>
      </xdr:nvSpPr>
      <xdr:spPr bwMode="auto">
        <a:xfrm>
          <a:off x="1838325" y="48110775"/>
          <a:ext cx="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258</xdr:row>
      <xdr:rowOff>0</xdr:rowOff>
    </xdr:from>
    <xdr:to>
      <xdr:col>1</xdr:col>
      <xdr:colOff>1304925</xdr:colOff>
      <xdr:row>258</xdr:row>
      <xdr:rowOff>142875</xdr:rowOff>
    </xdr:to>
    <xdr:sp macro="" textlink="">
      <xdr:nvSpPr>
        <xdr:cNvPr id="34" name="Text Box 8">
          <a:extLst>
            <a:ext uri="{FF2B5EF4-FFF2-40B4-BE49-F238E27FC236}">
              <a16:creationId xmlns:a16="http://schemas.microsoft.com/office/drawing/2014/main" id="{671393AA-B9A2-4C56-BFED-6F946B9791DF}"/>
            </a:ext>
          </a:extLst>
        </xdr:cNvPr>
        <xdr:cNvSpPr txBox="1">
          <a:spLocks noChangeArrowheads="1"/>
        </xdr:cNvSpPr>
      </xdr:nvSpPr>
      <xdr:spPr bwMode="auto">
        <a:xfrm>
          <a:off x="1838325" y="48110775"/>
          <a:ext cx="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258</xdr:row>
      <xdr:rowOff>0</xdr:rowOff>
    </xdr:from>
    <xdr:to>
      <xdr:col>1</xdr:col>
      <xdr:colOff>1304925</xdr:colOff>
      <xdr:row>258</xdr:row>
      <xdr:rowOff>142875</xdr:rowOff>
    </xdr:to>
    <xdr:sp macro="" textlink="">
      <xdr:nvSpPr>
        <xdr:cNvPr id="35" name="Text Box 9">
          <a:extLst>
            <a:ext uri="{FF2B5EF4-FFF2-40B4-BE49-F238E27FC236}">
              <a16:creationId xmlns:a16="http://schemas.microsoft.com/office/drawing/2014/main" id="{30CB8C8A-2EC8-4596-B0D8-96342C5BFA15}"/>
            </a:ext>
          </a:extLst>
        </xdr:cNvPr>
        <xdr:cNvSpPr txBox="1">
          <a:spLocks noChangeArrowheads="1"/>
        </xdr:cNvSpPr>
      </xdr:nvSpPr>
      <xdr:spPr bwMode="auto">
        <a:xfrm>
          <a:off x="1838325" y="48110775"/>
          <a:ext cx="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258</xdr:row>
      <xdr:rowOff>0</xdr:rowOff>
    </xdr:from>
    <xdr:to>
      <xdr:col>1</xdr:col>
      <xdr:colOff>1304925</xdr:colOff>
      <xdr:row>258</xdr:row>
      <xdr:rowOff>142875</xdr:rowOff>
    </xdr:to>
    <xdr:sp macro="" textlink="">
      <xdr:nvSpPr>
        <xdr:cNvPr id="36" name="Text Box 8">
          <a:extLst>
            <a:ext uri="{FF2B5EF4-FFF2-40B4-BE49-F238E27FC236}">
              <a16:creationId xmlns:a16="http://schemas.microsoft.com/office/drawing/2014/main" id="{670077BC-9B84-4B09-90C3-72BE43F01E2E}"/>
            </a:ext>
          </a:extLst>
        </xdr:cNvPr>
        <xdr:cNvSpPr txBox="1">
          <a:spLocks noChangeArrowheads="1"/>
        </xdr:cNvSpPr>
      </xdr:nvSpPr>
      <xdr:spPr bwMode="auto">
        <a:xfrm>
          <a:off x="1838325" y="48110775"/>
          <a:ext cx="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258</xdr:row>
      <xdr:rowOff>0</xdr:rowOff>
    </xdr:from>
    <xdr:to>
      <xdr:col>1</xdr:col>
      <xdr:colOff>1304925</xdr:colOff>
      <xdr:row>258</xdr:row>
      <xdr:rowOff>142875</xdr:rowOff>
    </xdr:to>
    <xdr:sp macro="" textlink="">
      <xdr:nvSpPr>
        <xdr:cNvPr id="37" name="Text Box 9">
          <a:extLst>
            <a:ext uri="{FF2B5EF4-FFF2-40B4-BE49-F238E27FC236}">
              <a16:creationId xmlns:a16="http://schemas.microsoft.com/office/drawing/2014/main" id="{4EB3B112-6539-430D-8A22-1AAB5D392BB1}"/>
            </a:ext>
          </a:extLst>
        </xdr:cNvPr>
        <xdr:cNvSpPr txBox="1">
          <a:spLocks noChangeArrowheads="1"/>
        </xdr:cNvSpPr>
      </xdr:nvSpPr>
      <xdr:spPr bwMode="auto">
        <a:xfrm>
          <a:off x="1838325" y="48110775"/>
          <a:ext cx="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258</xdr:row>
      <xdr:rowOff>0</xdr:rowOff>
    </xdr:from>
    <xdr:to>
      <xdr:col>1</xdr:col>
      <xdr:colOff>1304925</xdr:colOff>
      <xdr:row>258</xdr:row>
      <xdr:rowOff>142875</xdr:rowOff>
    </xdr:to>
    <xdr:sp macro="" textlink="">
      <xdr:nvSpPr>
        <xdr:cNvPr id="38" name="Text Box 8">
          <a:extLst>
            <a:ext uri="{FF2B5EF4-FFF2-40B4-BE49-F238E27FC236}">
              <a16:creationId xmlns:a16="http://schemas.microsoft.com/office/drawing/2014/main" id="{10EDB526-A0EA-49E4-9610-CB70CA86E2C6}"/>
            </a:ext>
          </a:extLst>
        </xdr:cNvPr>
        <xdr:cNvSpPr txBox="1">
          <a:spLocks noChangeArrowheads="1"/>
        </xdr:cNvSpPr>
      </xdr:nvSpPr>
      <xdr:spPr bwMode="auto">
        <a:xfrm>
          <a:off x="1838325" y="48110775"/>
          <a:ext cx="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258</xdr:row>
      <xdr:rowOff>0</xdr:rowOff>
    </xdr:from>
    <xdr:to>
      <xdr:col>1</xdr:col>
      <xdr:colOff>1304925</xdr:colOff>
      <xdr:row>258</xdr:row>
      <xdr:rowOff>142875</xdr:rowOff>
    </xdr:to>
    <xdr:sp macro="" textlink="">
      <xdr:nvSpPr>
        <xdr:cNvPr id="39" name="Text Box 9">
          <a:extLst>
            <a:ext uri="{FF2B5EF4-FFF2-40B4-BE49-F238E27FC236}">
              <a16:creationId xmlns:a16="http://schemas.microsoft.com/office/drawing/2014/main" id="{2891DC57-22AC-496D-8831-567083EF4811}"/>
            </a:ext>
          </a:extLst>
        </xdr:cNvPr>
        <xdr:cNvSpPr txBox="1">
          <a:spLocks noChangeArrowheads="1"/>
        </xdr:cNvSpPr>
      </xdr:nvSpPr>
      <xdr:spPr bwMode="auto">
        <a:xfrm>
          <a:off x="1838325" y="48110775"/>
          <a:ext cx="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258</xdr:row>
      <xdr:rowOff>0</xdr:rowOff>
    </xdr:from>
    <xdr:to>
      <xdr:col>1</xdr:col>
      <xdr:colOff>1304925</xdr:colOff>
      <xdr:row>258</xdr:row>
      <xdr:rowOff>142875</xdr:rowOff>
    </xdr:to>
    <xdr:sp macro="" textlink="">
      <xdr:nvSpPr>
        <xdr:cNvPr id="40" name="Text Box 8">
          <a:extLst>
            <a:ext uri="{FF2B5EF4-FFF2-40B4-BE49-F238E27FC236}">
              <a16:creationId xmlns:a16="http://schemas.microsoft.com/office/drawing/2014/main" id="{4D9A912D-744A-492F-BDC2-8B858C56732A}"/>
            </a:ext>
          </a:extLst>
        </xdr:cNvPr>
        <xdr:cNvSpPr txBox="1">
          <a:spLocks noChangeArrowheads="1"/>
        </xdr:cNvSpPr>
      </xdr:nvSpPr>
      <xdr:spPr bwMode="auto">
        <a:xfrm>
          <a:off x="1838325" y="48110775"/>
          <a:ext cx="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258</xdr:row>
      <xdr:rowOff>0</xdr:rowOff>
    </xdr:from>
    <xdr:to>
      <xdr:col>1</xdr:col>
      <xdr:colOff>1304925</xdr:colOff>
      <xdr:row>258</xdr:row>
      <xdr:rowOff>142875</xdr:rowOff>
    </xdr:to>
    <xdr:sp macro="" textlink="">
      <xdr:nvSpPr>
        <xdr:cNvPr id="41" name="Text Box 9">
          <a:extLst>
            <a:ext uri="{FF2B5EF4-FFF2-40B4-BE49-F238E27FC236}">
              <a16:creationId xmlns:a16="http://schemas.microsoft.com/office/drawing/2014/main" id="{29DD086E-E792-47BA-9F94-421B1458FF40}"/>
            </a:ext>
          </a:extLst>
        </xdr:cNvPr>
        <xdr:cNvSpPr txBox="1">
          <a:spLocks noChangeArrowheads="1"/>
        </xdr:cNvSpPr>
      </xdr:nvSpPr>
      <xdr:spPr bwMode="auto">
        <a:xfrm>
          <a:off x="1838325" y="48110775"/>
          <a:ext cx="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258</xdr:row>
      <xdr:rowOff>0</xdr:rowOff>
    </xdr:from>
    <xdr:to>
      <xdr:col>1</xdr:col>
      <xdr:colOff>1304925</xdr:colOff>
      <xdr:row>258</xdr:row>
      <xdr:rowOff>142875</xdr:rowOff>
    </xdr:to>
    <xdr:sp macro="" textlink="">
      <xdr:nvSpPr>
        <xdr:cNvPr id="42" name="Text Box 8">
          <a:extLst>
            <a:ext uri="{FF2B5EF4-FFF2-40B4-BE49-F238E27FC236}">
              <a16:creationId xmlns:a16="http://schemas.microsoft.com/office/drawing/2014/main" id="{B22EECFA-4CB8-4D47-871B-DD35B5404CBA}"/>
            </a:ext>
          </a:extLst>
        </xdr:cNvPr>
        <xdr:cNvSpPr txBox="1">
          <a:spLocks noChangeArrowheads="1"/>
        </xdr:cNvSpPr>
      </xdr:nvSpPr>
      <xdr:spPr bwMode="auto">
        <a:xfrm>
          <a:off x="1838325" y="48110775"/>
          <a:ext cx="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258</xdr:row>
      <xdr:rowOff>0</xdr:rowOff>
    </xdr:from>
    <xdr:to>
      <xdr:col>1</xdr:col>
      <xdr:colOff>1304925</xdr:colOff>
      <xdr:row>258</xdr:row>
      <xdr:rowOff>142875</xdr:rowOff>
    </xdr:to>
    <xdr:sp macro="" textlink="">
      <xdr:nvSpPr>
        <xdr:cNvPr id="43" name="Text Box 9">
          <a:extLst>
            <a:ext uri="{FF2B5EF4-FFF2-40B4-BE49-F238E27FC236}">
              <a16:creationId xmlns:a16="http://schemas.microsoft.com/office/drawing/2014/main" id="{7A5A327C-905E-44C4-B0C3-C90F95EA513D}"/>
            </a:ext>
          </a:extLst>
        </xdr:cNvPr>
        <xdr:cNvSpPr txBox="1">
          <a:spLocks noChangeArrowheads="1"/>
        </xdr:cNvSpPr>
      </xdr:nvSpPr>
      <xdr:spPr bwMode="auto">
        <a:xfrm>
          <a:off x="1838325" y="48110775"/>
          <a:ext cx="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258</xdr:row>
      <xdr:rowOff>0</xdr:rowOff>
    </xdr:from>
    <xdr:to>
      <xdr:col>1</xdr:col>
      <xdr:colOff>1304925</xdr:colOff>
      <xdr:row>258</xdr:row>
      <xdr:rowOff>142875</xdr:rowOff>
    </xdr:to>
    <xdr:sp macro="" textlink="">
      <xdr:nvSpPr>
        <xdr:cNvPr id="44" name="Text Box 8">
          <a:extLst>
            <a:ext uri="{FF2B5EF4-FFF2-40B4-BE49-F238E27FC236}">
              <a16:creationId xmlns:a16="http://schemas.microsoft.com/office/drawing/2014/main" id="{2A6CD86F-0431-4D69-A3A2-8A3C8D11B3BE}"/>
            </a:ext>
          </a:extLst>
        </xdr:cNvPr>
        <xdr:cNvSpPr txBox="1">
          <a:spLocks noChangeArrowheads="1"/>
        </xdr:cNvSpPr>
      </xdr:nvSpPr>
      <xdr:spPr bwMode="auto">
        <a:xfrm>
          <a:off x="1838325" y="48110775"/>
          <a:ext cx="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258</xdr:row>
      <xdr:rowOff>0</xdr:rowOff>
    </xdr:from>
    <xdr:to>
      <xdr:col>1</xdr:col>
      <xdr:colOff>1304925</xdr:colOff>
      <xdr:row>258</xdr:row>
      <xdr:rowOff>142875</xdr:rowOff>
    </xdr:to>
    <xdr:sp macro="" textlink="">
      <xdr:nvSpPr>
        <xdr:cNvPr id="45" name="Text Box 9">
          <a:extLst>
            <a:ext uri="{FF2B5EF4-FFF2-40B4-BE49-F238E27FC236}">
              <a16:creationId xmlns:a16="http://schemas.microsoft.com/office/drawing/2014/main" id="{10C9653D-86B9-43CC-A1F5-B2E29FB2F98F}"/>
            </a:ext>
          </a:extLst>
        </xdr:cNvPr>
        <xdr:cNvSpPr txBox="1">
          <a:spLocks noChangeArrowheads="1"/>
        </xdr:cNvSpPr>
      </xdr:nvSpPr>
      <xdr:spPr bwMode="auto">
        <a:xfrm>
          <a:off x="1838325" y="48110775"/>
          <a:ext cx="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258</xdr:row>
      <xdr:rowOff>0</xdr:rowOff>
    </xdr:from>
    <xdr:to>
      <xdr:col>1</xdr:col>
      <xdr:colOff>1304925</xdr:colOff>
      <xdr:row>258</xdr:row>
      <xdr:rowOff>142875</xdr:rowOff>
    </xdr:to>
    <xdr:sp macro="" textlink="">
      <xdr:nvSpPr>
        <xdr:cNvPr id="46" name="Text Box 8">
          <a:extLst>
            <a:ext uri="{FF2B5EF4-FFF2-40B4-BE49-F238E27FC236}">
              <a16:creationId xmlns:a16="http://schemas.microsoft.com/office/drawing/2014/main" id="{C39E6FE2-9F0E-4D64-8BF4-C2141F6E9FEA}"/>
            </a:ext>
          </a:extLst>
        </xdr:cNvPr>
        <xdr:cNvSpPr txBox="1">
          <a:spLocks noChangeArrowheads="1"/>
        </xdr:cNvSpPr>
      </xdr:nvSpPr>
      <xdr:spPr bwMode="auto">
        <a:xfrm>
          <a:off x="1838325" y="48110775"/>
          <a:ext cx="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258</xdr:row>
      <xdr:rowOff>0</xdr:rowOff>
    </xdr:from>
    <xdr:to>
      <xdr:col>1</xdr:col>
      <xdr:colOff>1304925</xdr:colOff>
      <xdr:row>258</xdr:row>
      <xdr:rowOff>142875</xdr:rowOff>
    </xdr:to>
    <xdr:sp macro="" textlink="">
      <xdr:nvSpPr>
        <xdr:cNvPr id="47" name="Text Box 9">
          <a:extLst>
            <a:ext uri="{FF2B5EF4-FFF2-40B4-BE49-F238E27FC236}">
              <a16:creationId xmlns:a16="http://schemas.microsoft.com/office/drawing/2014/main" id="{C2B51FE7-568C-4DEA-B9E3-1DCBD08B9BC0}"/>
            </a:ext>
          </a:extLst>
        </xdr:cNvPr>
        <xdr:cNvSpPr txBox="1">
          <a:spLocks noChangeArrowheads="1"/>
        </xdr:cNvSpPr>
      </xdr:nvSpPr>
      <xdr:spPr bwMode="auto">
        <a:xfrm>
          <a:off x="1838325" y="48110775"/>
          <a:ext cx="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258</xdr:row>
      <xdr:rowOff>0</xdr:rowOff>
    </xdr:from>
    <xdr:to>
      <xdr:col>1</xdr:col>
      <xdr:colOff>1304925</xdr:colOff>
      <xdr:row>258</xdr:row>
      <xdr:rowOff>142875</xdr:rowOff>
    </xdr:to>
    <xdr:sp macro="" textlink="">
      <xdr:nvSpPr>
        <xdr:cNvPr id="48" name="Text Box 8">
          <a:extLst>
            <a:ext uri="{FF2B5EF4-FFF2-40B4-BE49-F238E27FC236}">
              <a16:creationId xmlns:a16="http://schemas.microsoft.com/office/drawing/2014/main" id="{ED25330E-E786-49C6-A64A-18044DB1E591}"/>
            </a:ext>
          </a:extLst>
        </xdr:cNvPr>
        <xdr:cNvSpPr txBox="1">
          <a:spLocks noChangeArrowheads="1"/>
        </xdr:cNvSpPr>
      </xdr:nvSpPr>
      <xdr:spPr bwMode="auto">
        <a:xfrm>
          <a:off x="1838325" y="48110775"/>
          <a:ext cx="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258</xdr:row>
      <xdr:rowOff>0</xdr:rowOff>
    </xdr:from>
    <xdr:to>
      <xdr:col>1</xdr:col>
      <xdr:colOff>1304925</xdr:colOff>
      <xdr:row>258</xdr:row>
      <xdr:rowOff>142875</xdr:rowOff>
    </xdr:to>
    <xdr:sp macro="" textlink="">
      <xdr:nvSpPr>
        <xdr:cNvPr id="49" name="Text Box 9">
          <a:extLst>
            <a:ext uri="{FF2B5EF4-FFF2-40B4-BE49-F238E27FC236}">
              <a16:creationId xmlns:a16="http://schemas.microsoft.com/office/drawing/2014/main" id="{207976B6-DECB-4F5E-8176-4947774ACD63}"/>
            </a:ext>
          </a:extLst>
        </xdr:cNvPr>
        <xdr:cNvSpPr txBox="1">
          <a:spLocks noChangeArrowheads="1"/>
        </xdr:cNvSpPr>
      </xdr:nvSpPr>
      <xdr:spPr bwMode="auto">
        <a:xfrm>
          <a:off x="1838325" y="48110775"/>
          <a:ext cx="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258</xdr:row>
      <xdr:rowOff>0</xdr:rowOff>
    </xdr:from>
    <xdr:to>
      <xdr:col>1</xdr:col>
      <xdr:colOff>1304925</xdr:colOff>
      <xdr:row>258</xdr:row>
      <xdr:rowOff>142875</xdr:rowOff>
    </xdr:to>
    <xdr:sp macro="" textlink="">
      <xdr:nvSpPr>
        <xdr:cNvPr id="50" name="Text Box 8">
          <a:extLst>
            <a:ext uri="{FF2B5EF4-FFF2-40B4-BE49-F238E27FC236}">
              <a16:creationId xmlns:a16="http://schemas.microsoft.com/office/drawing/2014/main" id="{941A18F1-F618-4042-AD4C-7DB7DF714860}"/>
            </a:ext>
          </a:extLst>
        </xdr:cNvPr>
        <xdr:cNvSpPr txBox="1">
          <a:spLocks noChangeArrowheads="1"/>
        </xdr:cNvSpPr>
      </xdr:nvSpPr>
      <xdr:spPr bwMode="auto">
        <a:xfrm>
          <a:off x="1838325" y="48110775"/>
          <a:ext cx="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258</xdr:row>
      <xdr:rowOff>0</xdr:rowOff>
    </xdr:from>
    <xdr:to>
      <xdr:col>1</xdr:col>
      <xdr:colOff>1304925</xdr:colOff>
      <xdr:row>258</xdr:row>
      <xdr:rowOff>142875</xdr:rowOff>
    </xdr:to>
    <xdr:sp macro="" textlink="">
      <xdr:nvSpPr>
        <xdr:cNvPr id="51" name="Text Box 9">
          <a:extLst>
            <a:ext uri="{FF2B5EF4-FFF2-40B4-BE49-F238E27FC236}">
              <a16:creationId xmlns:a16="http://schemas.microsoft.com/office/drawing/2014/main" id="{56698E1D-F7F3-41AD-97BA-4C9A117141CA}"/>
            </a:ext>
          </a:extLst>
        </xdr:cNvPr>
        <xdr:cNvSpPr txBox="1">
          <a:spLocks noChangeArrowheads="1"/>
        </xdr:cNvSpPr>
      </xdr:nvSpPr>
      <xdr:spPr bwMode="auto">
        <a:xfrm>
          <a:off x="1838325" y="48110775"/>
          <a:ext cx="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258</xdr:row>
      <xdr:rowOff>0</xdr:rowOff>
    </xdr:from>
    <xdr:to>
      <xdr:col>1</xdr:col>
      <xdr:colOff>1304925</xdr:colOff>
      <xdr:row>258</xdr:row>
      <xdr:rowOff>142875</xdr:rowOff>
    </xdr:to>
    <xdr:sp macro="" textlink="">
      <xdr:nvSpPr>
        <xdr:cNvPr id="52" name="Text Box 8">
          <a:extLst>
            <a:ext uri="{FF2B5EF4-FFF2-40B4-BE49-F238E27FC236}">
              <a16:creationId xmlns:a16="http://schemas.microsoft.com/office/drawing/2014/main" id="{2F88F128-5353-4F3E-9407-A7E2EEC8E9B3}"/>
            </a:ext>
          </a:extLst>
        </xdr:cNvPr>
        <xdr:cNvSpPr txBox="1">
          <a:spLocks noChangeArrowheads="1"/>
        </xdr:cNvSpPr>
      </xdr:nvSpPr>
      <xdr:spPr bwMode="auto">
        <a:xfrm>
          <a:off x="1838325" y="48110775"/>
          <a:ext cx="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258</xdr:row>
      <xdr:rowOff>0</xdr:rowOff>
    </xdr:from>
    <xdr:to>
      <xdr:col>1</xdr:col>
      <xdr:colOff>1304925</xdr:colOff>
      <xdr:row>258</xdr:row>
      <xdr:rowOff>142875</xdr:rowOff>
    </xdr:to>
    <xdr:sp macro="" textlink="">
      <xdr:nvSpPr>
        <xdr:cNvPr id="53" name="Text Box 9">
          <a:extLst>
            <a:ext uri="{FF2B5EF4-FFF2-40B4-BE49-F238E27FC236}">
              <a16:creationId xmlns:a16="http://schemas.microsoft.com/office/drawing/2014/main" id="{019B9BF5-DE15-4A81-8470-9C4A3877A767}"/>
            </a:ext>
          </a:extLst>
        </xdr:cNvPr>
        <xdr:cNvSpPr txBox="1">
          <a:spLocks noChangeArrowheads="1"/>
        </xdr:cNvSpPr>
      </xdr:nvSpPr>
      <xdr:spPr bwMode="auto">
        <a:xfrm>
          <a:off x="1838325" y="48110775"/>
          <a:ext cx="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258</xdr:row>
      <xdr:rowOff>0</xdr:rowOff>
    </xdr:from>
    <xdr:to>
      <xdr:col>1</xdr:col>
      <xdr:colOff>1304925</xdr:colOff>
      <xdr:row>258</xdr:row>
      <xdr:rowOff>142875</xdr:rowOff>
    </xdr:to>
    <xdr:sp macro="" textlink="">
      <xdr:nvSpPr>
        <xdr:cNvPr id="54" name="Text Box 8">
          <a:extLst>
            <a:ext uri="{FF2B5EF4-FFF2-40B4-BE49-F238E27FC236}">
              <a16:creationId xmlns:a16="http://schemas.microsoft.com/office/drawing/2014/main" id="{334E664C-211A-4977-B9F4-5FCDC8886D2B}"/>
            </a:ext>
          </a:extLst>
        </xdr:cNvPr>
        <xdr:cNvSpPr txBox="1">
          <a:spLocks noChangeArrowheads="1"/>
        </xdr:cNvSpPr>
      </xdr:nvSpPr>
      <xdr:spPr bwMode="auto">
        <a:xfrm>
          <a:off x="1838325" y="48110775"/>
          <a:ext cx="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258</xdr:row>
      <xdr:rowOff>0</xdr:rowOff>
    </xdr:from>
    <xdr:to>
      <xdr:col>1</xdr:col>
      <xdr:colOff>1304925</xdr:colOff>
      <xdr:row>258</xdr:row>
      <xdr:rowOff>142875</xdr:rowOff>
    </xdr:to>
    <xdr:sp macro="" textlink="">
      <xdr:nvSpPr>
        <xdr:cNvPr id="55" name="Text Box 9">
          <a:extLst>
            <a:ext uri="{FF2B5EF4-FFF2-40B4-BE49-F238E27FC236}">
              <a16:creationId xmlns:a16="http://schemas.microsoft.com/office/drawing/2014/main" id="{64FF82E0-1840-4DD2-B982-6962D6FF2003}"/>
            </a:ext>
          </a:extLst>
        </xdr:cNvPr>
        <xdr:cNvSpPr txBox="1">
          <a:spLocks noChangeArrowheads="1"/>
        </xdr:cNvSpPr>
      </xdr:nvSpPr>
      <xdr:spPr bwMode="auto">
        <a:xfrm>
          <a:off x="1838325" y="48110775"/>
          <a:ext cx="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258</xdr:row>
      <xdr:rowOff>0</xdr:rowOff>
    </xdr:from>
    <xdr:to>
      <xdr:col>1</xdr:col>
      <xdr:colOff>1304925</xdr:colOff>
      <xdr:row>258</xdr:row>
      <xdr:rowOff>142875</xdr:rowOff>
    </xdr:to>
    <xdr:sp macro="" textlink="">
      <xdr:nvSpPr>
        <xdr:cNvPr id="56" name="Text Box 8">
          <a:extLst>
            <a:ext uri="{FF2B5EF4-FFF2-40B4-BE49-F238E27FC236}">
              <a16:creationId xmlns:a16="http://schemas.microsoft.com/office/drawing/2014/main" id="{218E253E-6B33-4787-95D5-EC6E1A85122E}"/>
            </a:ext>
          </a:extLst>
        </xdr:cNvPr>
        <xdr:cNvSpPr txBox="1">
          <a:spLocks noChangeArrowheads="1"/>
        </xdr:cNvSpPr>
      </xdr:nvSpPr>
      <xdr:spPr bwMode="auto">
        <a:xfrm>
          <a:off x="1838325" y="48110775"/>
          <a:ext cx="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258</xdr:row>
      <xdr:rowOff>0</xdr:rowOff>
    </xdr:from>
    <xdr:to>
      <xdr:col>1</xdr:col>
      <xdr:colOff>1304925</xdr:colOff>
      <xdr:row>258</xdr:row>
      <xdr:rowOff>142875</xdr:rowOff>
    </xdr:to>
    <xdr:sp macro="" textlink="">
      <xdr:nvSpPr>
        <xdr:cNvPr id="57" name="Text Box 9">
          <a:extLst>
            <a:ext uri="{FF2B5EF4-FFF2-40B4-BE49-F238E27FC236}">
              <a16:creationId xmlns:a16="http://schemas.microsoft.com/office/drawing/2014/main" id="{71F9B08A-F549-4CB0-8995-F4CB0494AA56}"/>
            </a:ext>
          </a:extLst>
        </xdr:cNvPr>
        <xdr:cNvSpPr txBox="1">
          <a:spLocks noChangeArrowheads="1"/>
        </xdr:cNvSpPr>
      </xdr:nvSpPr>
      <xdr:spPr bwMode="auto">
        <a:xfrm>
          <a:off x="1838325" y="48110775"/>
          <a:ext cx="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258</xdr:row>
      <xdr:rowOff>0</xdr:rowOff>
    </xdr:from>
    <xdr:to>
      <xdr:col>1</xdr:col>
      <xdr:colOff>1304925</xdr:colOff>
      <xdr:row>258</xdr:row>
      <xdr:rowOff>142875</xdr:rowOff>
    </xdr:to>
    <xdr:sp macro="" textlink="">
      <xdr:nvSpPr>
        <xdr:cNvPr id="58" name="Text Box 8">
          <a:extLst>
            <a:ext uri="{FF2B5EF4-FFF2-40B4-BE49-F238E27FC236}">
              <a16:creationId xmlns:a16="http://schemas.microsoft.com/office/drawing/2014/main" id="{762C38EB-2BE1-4443-B6F5-821AE4916BE0}"/>
            </a:ext>
          </a:extLst>
        </xdr:cNvPr>
        <xdr:cNvSpPr txBox="1">
          <a:spLocks noChangeArrowheads="1"/>
        </xdr:cNvSpPr>
      </xdr:nvSpPr>
      <xdr:spPr bwMode="auto">
        <a:xfrm>
          <a:off x="1838325" y="48110775"/>
          <a:ext cx="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258</xdr:row>
      <xdr:rowOff>0</xdr:rowOff>
    </xdr:from>
    <xdr:to>
      <xdr:col>1</xdr:col>
      <xdr:colOff>1304925</xdr:colOff>
      <xdr:row>258</xdr:row>
      <xdr:rowOff>142875</xdr:rowOff>
    </xdr:to>
    <xdr:sp macro="" textlink="">
      <xdr:nvSpPr>
        <xdr:cNvPr id="59" name="Text Box 9">
          <a:extLst>
            <a:ext uri="{FF2B5EF4-FFF2-40B4-BE49-F238E27FC236}">
              <a16:creationId xmlns:a16="http://schemas.microsoft.com/office/drawing/2014/main" id="{7F460ABC-36DA-4555-A6D4-C6CFF327ED90}"/>
            </a:ext>
          </a:extLst>
        </xdr:cNvPr>
        <xdr:cNvSpPr txBox="1">
          <a:spLocks noChangeArrowheads="1"/>
        </xdr:cNvSpPr>
      </xdr:nvSpPr>
      <xdr:spPr bwMode="auto">
        <a:xfrm>
          <a:off x="1838325" y="48110775"/>
          <a:ext cx="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258</xdr:row>
      <xdr:rowOff>0</xdr:rowOff>
    </xdr:from>
    <xdr:to>
      <xdr:col>1</xdr:col>
      <xdr:colOff>1304925</xdr:colOff>
      <xdr:row>258</xdr:row>
      <xdr:rowOff>142875</xdr:rowOff>
    </xdr:to>
    <xdr:sp macro="" textlink="">
      <xdr:nvSpPr>
        <xdr:cNvPr id="60" name="Text Box 8">
          <a:extLst>
            <a:ext uri="{FF2B5EF4-FFF2-40B4-BE49-F238E27FC236}">
              <a16:creationId xmlns:a16="http://schemas.microsoft.com/office/drawing/2014/main" id="{802C9BC3-9AF0-4D71-9F58-42B58B313BEA}"/>
            </a:ext>
          </a:extLst>
        </xdr:cNvPr>
        <xdr:cNvSpPr txBox="1">
          <a:spLocks noChangeArrowheads="1"/>
        </xdr:cNvSpPr>
      </xdr:nvSpPr>
      <xdr:spPr bwMode="auto">
        <a:xfrm>
          <a:off x="1838325" y="48110775"/>
          <a:ext cx="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258</xdr:row>
      <xdr:rowOff>0</xdr:rowOff>
    </xdr:from>
    <xdr:to>
      <xdr:col>1</xdr:col>
      <xdr:colOff>1304925</xdr:colOff>
      <xdr:row>258</xdr:row>
      <xdr:rowOff>142875</xdr:rowOff>
    </xdr:to>
    <xdr:sp macro="" textlink="">
      <xdr:nvSpPr>
        <xdr:cNvPr id="61" name="Text Box 9">
          <a:extLst>
            <a:ext uri="{FF2B5EF4-FFF2-40B4-BE49-F238E27FC236}">
              <a16:creationId xmlns:a16="http://schemas.microsoft.com/office/drawing/2014/main" id="{5E8DDFC3-AF8D-4903-B5FC-9D542E07DB8E}"/>
            </a:ext>
          </a:extLst>
        </xdr:cNvPr>
        <xdr:cNvSpPr txBox="1">
          <a:spLocks noChangeArrowheads="1"/>
        </xdr:cNvSpPr>
      </xdr:nvSpPr>
      <xdr:spPr bwMode="auto">
        <a:xfrm>
          <a:off x="1838325" y="48110775"/>
          <a:ext cx="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258</xdr:row>
      <xdr:rowOff>0</xdr:rowOff>
    </xdr:from>
    <xdr:to>
      <xdr:col>1</xdr:col>
      <xdr:colOff>1304925</xdr:colOff>
      <xdr:row>258</xdr:row>
      <xdr:rowOff>142875</xdr:rowOff>
    </xdr:to>
    <xdr:sp macro="" textlink="">
      <xdr:nvSpPr>
        <xdr:cNvPr id="62" name="Text Box 8">
          <a:extLst>
            <a:ext uri="{FF2B5EF4-FFF2-40B4-BE49-F238E27FC236}">
              <a16:creationId xmlns:a16="http://schemas.microsoft.com/office/drawing/2014/main" id="{9C539132-E142-4019-9D32-23789A633052}"/>
            </a:ext>
          </a:extLst>
        </xdr:cNvPr>
        <xdr:cNvSpPr txBox="1">
          <a:spLocks noChangeArrowheads="1"/>
        </xdr:cNvSpPr>
      </xdr:nvSpPr>
      <xdr:spPr bwMode="auto">
        <a:xfrm>
          <a:off x="1838325" y="48110775"/>
          <a:ext cx="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258</xdr:row>
      <xdr:rowOff>0</xdr:rowOff>
    </xdr:from>
    <xdr:to>
      <xdr:col>1</xdr:col>
      <xdr:colOff>1304925</xdr:colOff>
      <xdr:row>258</xdr:row>
      <xdr:rowOff>142875</xdr:rowOff>
    </xdr:to>
    <xdr:sp macro="" textlink="">
      <xdr:nvSpPr>
        <xdr:cNvPr id="63" name="Text Box 9">
          <a:extLst>
            <a:ext uri="{FF2B5EF4-FFF2-40B4-BE49-F238E27FC236}">
              <a16:creationId xmlns:a16="http://schemas.microsoft.com/office/drawing/2014/main" id="{F8D84679-4F65-4115-ACE6-E3506C8BF194}"/>
            </a:ext>
          </a:extLst>
        </xdr:cNvPr>
        <xdr:cNvSpPr txBox="1">
          <a:spLocks noChangeArrowheads="1"/>
        </xdr:cNvSpPr>
      </xdr:nvSpPr>
      <xdr:spPr bwMode="auto">
        <a:xfrm>
          <a:off x="1838325" y="48110775"/>
          <a:ext cx="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258</xdr:row>
      <xdr:rowOff>0</xdr:rowOff>
    </xdr:from>
    <xdr:to>
      <xdr:col>1</xdr:col>
      <xdr:colOff>1304925</xdr:colOff>
      <xdr:row>258</xdr:row>
      <xdr:rowOff>142875</xdr:rowOff>
    </xdr:to>
    <xdr:sp macro="" textlink="">
      <xdr:nvSpPr>
        <xdr:cNvPr id="64" name="Text Box 8">
          <a:extLst>
            <a:ext uri="{FF2B5EF4-FFF2-40B4-BE49-F238E27FC236}">
              <a16:creationId xmlns:a16="http://schemas.microsoft.com/office/drawing/2014/main" id="{C192665E-632E-4DA2-947B-C21ECAB20006}"/>
            </a:ext>
          </a:extLst>
        </xdr:cNvPr>
        <xdr:cNvSpPr txBox="1">
          <a:spLocks noChangeArrowheads="1"/>
        </xdr:cNvSpPr>
      </xdr:nvSpPr>
      <xdr:spPr bwMode="auto">
        <a:xfrm>
          <a:off x="1838325" y="48110775"/>
          <a:ext cx="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258</xdr:row>
      <xdr:rowOff>0</xdr:rowOff>
    </xdr:from>
    <xdr:to>
      <xdr:col>1</xdr:col>
      <xdr:colOff>1304925</xdr:colOff>
      <xdr:row>258</xdr:row>
      <xdr:rowOff>142875</xdr:rowOff>
    </xdr:to>
    <xdr:sp macro="" textlink="">
      <xdr:nvSpPr>
        <xdr:cNvPr id="65" name="Text Box 9">
          <a:extLst>
            <a:ext uri="{FF2B5EF4-FFF2-40B4-BE49-F238E27FC236}">
              <a16:creationId xmlns:a16="http://schemas.microsoft.com/office/drawing/2014/main" id="{60CD5291-ECBF-478D-BBDE-6F174A2180FA}"/>
            </a:ext>
          </a:extLst>
        </xdr:cNvPr>
        <xdr:cNvSpPr txBox="1">
          <a:spLocks noChangeArrowheads="1"/>
        </xdr:cNvSpPr>
      </xdr:nvSpPr>
      <xdr:spPr bwMode="auto">
        <a:xfrm>
          <a:off x="1838325" y="48110775"/>
          <a:ext cx="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258</xdr:row>
      <xdr:rowOff>0</xdr:rowOff>
    </xdr:from>
    <xdr:to>
      <xdr:col>1</xdr:col>
      <xdr:colOff>1304925</xdr:colOff>
      <xdr:row>258</xdr:row>
      <xdr:rowOff>142875</xdr:rowOff>
    </xdr:to>
    <xdr:sp macro="" textlink="">
      <xdr:nvSpPr>
        <xdr:cNvPr id="66" name="Text Box 8">
          <a:extLst>
            <a:ext uri="{FF2B5EF4-FFF2-40B4-BE49-F238E27FC236}">
              <a16:creationId xmlns:a16="http://schemas.microsoft.com/office/drawing/2014/main" id="{ABEB3331-44DF-4344-A7AB-C96E407D77B9}"/>
            </a:ext>
          </a:extLst>
        </xdr:cNvPr>
        <xdr:cNvSpPr txBox="1">
          <a:spLocks noChangeArrowheads="1"/>
        </xdr:cNvSpPr>
      </xdr:nvSpPr>
      <xdr:spPr bwMode="auto">
        <a:xfrm>
          <a:off x="1838325" y="48110775"/>
          <a:ext cx="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258</xdr:row>
      <xdr:rowOff>0</xdr:rowOff>
    </xdr:from>
    <xdr:to>
      <xdr:col>1</xdr:col>
      <xdr:colOff>1304925</xdr:colOff>
      <xdr:row>258</xdr:row>
      <xdr:rowOff>142875</xdr:rowOff>
    </xdr:to>
    <xdr:sp macro="" textlink="">
      <xdr:nvSpPr>
        <xdr:cNvPr id="67" name="Text Box 9">
          <a:extLst>
            <a:ext uri="{FF2B5EF4-FFF2-40B4-BE49-F238E27FC236}">
              <a16:creationId xmlns:a16="http://schemas.microsoft.com/office/drawing/2014/main" id="{8EE0026F-DBF3-4EB7-8A8D-909A85B3E0B5}"/>
            </a:ext>
          </a:extLst>
        </xdr:cNvPr>
        <xdr:cNvSpPr txBox="1">
          <a:spLocks noChangeArrowheads="1"/>
        </xdr:cNvSpPr>
      </xdr:nvSpPr>
      <xdr:spPr bwMode="auto">
        <a:xfrm>
          <a:off x="1838325" y="48110775"/>
          <a:ext cx="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258</xdr:row>
      <xdr:rowOff>0</xdr:rowOff>
    </xdr:from>
    <xdr:to>
      <xdr:col>1</xdr:col>
      <xdr:colOff>1304925</xdr:colOff>
      <xdr:row>258</xdr:row>
      <xdr:rowOff>142875</xdr:rowOff>
    </xdr:to>
    <xdr:sp macro="" textlink="">
      <xdr:nvSpPr>
        <xdr:cNvPr id="68" name="Text Box 8">
          <a:extLst>
            <a:ext uri="{FF2B5EF4-FFF2-40B4-BE49-F238E27FC236}">
              <a16:creationId xmlns:a16="http://schemas.microsoft.com/office/drawing/2014/main" id="{422160A3-FF23-47F8-94F9-B3B1BFAF472E}"/>
            </a:ext>
          </a:extLst>
        </xdr:cNvPr>
        <xdr:cNvSpPr txBox="1">
          <a:spLocks noChangeArrowheads="1"/>
        </xdr:cNvSpPr>
      </xdr:nvSpPr>
      <xdr:spPr bwMode="auto">
        <a:xfrm>
          <a:off x="1838325" y="48110775"/>
          <a:ext cx="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258</xdr:row>
      <xdr:rowOff>0</xdr:rowOff>
    </xdr:from>
    <xdr:to>
      <xdr:col>1</xdr:col>
      <xdr:colOff>1304925</xdr:colOff>
      <xdr:row>258</xdr:row>
      <xdr:rowOff>142875</xdr:rowOff>
    </xdr:to>
    <xdr:sp macro="" textlink="">
      <xdr:nvSpPr>
        <xdr:cNvPr id="69" name="Text Box 9">
          <a:extLst>
            <a:ext uri="{FF2B5EF4-FFF2-40B4-BE49-F238E27FC236}">
              <a16:creationId xmlns:a16="http://schemas.microsoft.com/office/drawing/2014/main" id="{255918E9-A111-453D-90BA-149EDFCE6C8C}"/>
            </a:ext>
          </a:extLst>
        </xdr:cNvPr>
        <xdr:cNvSpPr txBox="1">
          <a:spLocks noChangeArrowheads="1"/>
        </xdr:cNvSpPr>
      </xdr:nvSpPr>
      <xdr:spPr bwMode="auto">
        <a:xfrm>
          <a:off x="1838325" y="48110775"/>
          <a:ext cx="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258</xdr:row>
      <xdr:rowOff>0</xdr:rowOff>
    </xdr:from>
    <xdr:to>
      <xdr:col>1</xdr:col>
      <xdr:colOff>1304925</xdr:colOff>
      <xdr:row>258</xdr:row>
      <xdr:rowOff>142875</xdr:rowOff>
    </xdr:to>
    <xdr:sp macro="" textlink="">
      <xdr:nvSpPr>
        <xdr:cNvPr id="70" name="Text Box 8">
          <a:extLst>
            <a:ext uri="{FF2B5EF4-FFF2-40B4-BE49-F238E27FC236}">
              <a16:creationId xmlns:a16="http://schemas.microsoft.com/office/drawing/2014/main" id="{61A73CCC-7FEF-4530-8CE7-3CB22074E26E}"/>
            </a:ext>
          </a:extLst>
        </xdr:cNvPr>
        <xdr:cNvSpPr txBox="1">
          <a:spLocks noChangeArrowheads="1"/>
        </xdr:cNvSpPr>
      </xdr:nvSpPr>
      <xdr:spPr bwMode="auto">
        <a:xfrm>
          <a:off x="1838325" y="48110775"/>
          <a:ext cx="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258</xdr:row>
      <xdr:rowOff>0</xdr:rowOff>
    </xdr:from>
    <xdr:to>
      <xdr:col>1</xdr:col>
      <xdr:colOff>1304925</xdr:colOff>
      <xdr:row>258</xdr:row>
      <xdr:rowOff>142875</xdr:rowOff>
    </xdr:to>
    <xdr:sp macro="" textlink="">
      <xdr:nvSpPr>
        <xdr:cNvPr id="71" name="Text Box 9">
          <a:extLst>
            <a:ext uri="{FF2B5EF4-FFF2-40B4-BE49-F238E27FC236}">
              <a16:creationId xmlns:a16="http://schemas.microsoft.com/office/drawing/2014/main" id="{AC2BB175-01C0-4912-8B4E-4D66D3B61378}"/>
            </a:ext>
          </a:extLst>
        </xdr:cNvPr>
        <xdr:cNvSpPr txBox="1">
          <a:spLocks noChangeArrowheads="1"/>
        </xdr:cNvSpPr>
      </xdr:nvSpPr>
      <xdr:spPr bwMode="auto">
        <a:xfrm>
          <a:off x="1838325" y="48110775"/>
          <a:ext cx="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258</xdr:row>
      <xdr:rowOff>0</xdr:rowOff>
    </xdr:from>
    <xdr:to>
      <xdr:col>1</xdr:col>
      <xdr:colOff>1304925</xdr:colOff>
      <xdr:row>258</xdr:row>
      <xdr:rowOff>142875</xdr:rowOff>
    </xdr:to>
    <xdr:sp macro="" textlink="">
      <xdr:nvSpPr>
        <xdr:cNvPr id="72" name="Text Box 8">
          <a:extLst>
            <a:ext uri="{FF2B5EF4-FFF2-40B4-BE49-F238E27FC236}">
              <a16:creationId xmlns:a16="http://schemas.microsoft.com/office/drawing/2014/main" id="{8030C668-EE18-446E-9412-80F3EB0F06A7}"/>
            </a:ext>
          </a:extLst>
        </xdr:cNvPr>
        <xdr:cNvSpPr txBox="1">
          <a:spLocks noChangeArrowheads="1"/>
        </xdr:cNvSpPr>
      </xdr:nvSpPr>
      <xdr:spPr bwMode="auto">
        <a:xfrm>
          <a:off x="1838325" y="48110775"/>
          <a:ext cx="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229</xdr:row>
      <xdr:rowOff>0</xdr:rowOff>
    </xdr:from>
    <xdr:to>
      <xdr:col>1</xdr:col>
      <xdr:colOff>1304925</xdr:colOff>
      <xdr:row>234</xdr:row>
      <xdr:rowOff>130753</xdr:rowOff>
    </xdr:to>
    <xdr:sp macro="" textlink="">
      <xdr:nvSpPr>
        <xdr:cNvPr id="78" name="Text Box 9">
          <a:extLst>
            <a:ext uri="{FF2B5EF4-FFF2-40B4-BE49-F238E27FC236}">
              <a16:creationId xmlns:a16="http://schemas.microsoft.com/office/drawing/2014/main" id="{DD25C16E-18D5-413B-A42D-883EA8A4EB0C}"/>
            </a:ext>
          </a:extLst>
        </xdr:cNvPr>
        <xdr:cNvSpPr txBox="1">
          <a:spLocks noChangeArrowheads="1"/>
        </xdr:cNvSpPr>
      </xdr:nvSpPr>
      <xdr:spPr bwMode="auto">
        <a:xfrm>
          <a:off x="1838325" y="42386250"/>
          <a:ext cx="0" cy="14071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229</xdr:row>
      <xdr:rowOff>0</xdr:rowOff>
    </xdr:from>
    <xdr:to>
      <xdr:col>1</xdr:col>
      <xdr:colOff>1304925</xdr:colOff>
      <xdr:row>234</xdr:row>
      <xdr:rowOff>130753</xdr:rowOff>
    </xdr:to>
    <xdr:sp macro="" textlink="">
      <xdr:nvSpPr>
        <xdr:cNvPr id="79" name="Text Box 8">
          <a:extLst>
            <a:ext uri="{FF2B5EF4-FFF2-40B4-BE49-F238E27FC236}">
              <a16:creationId xmlns:a16="http://schemas.microsoft.com/office/drawing/2014/main" id="{EB797B5C-9610-4056-8307-0A325C2A5B1C}"/>
            </a:ext>
          </a:extLst>
        </xdr:cNvPr>
        <xdr:cNvSpPr txBox="1">
          <a:spLocks noChangeArrowheads="1"/>
        </xdr:cNvSpPr>
      </xdr:nvSpPr>
      <xdr:spPr bwMode="auto">
        <a:xfrm>
          <a:off x="1838325" y="42386250"/>
          <a:ext cx="0" cy="14071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229</xdr:row>
      <xdr:rowOff>0</xdr:rowOff>
    </xdr:from>
    <xdr:to>
      <xdr:col>1</xdr:col>
      <xdr:colOff>1304925</xdr:colOff>
      <xdr:row>234</xdr:row>
      <xdr:rowOff>130753</xdr:rowOff>
    </xdr:to>
    <xdr:sp macro="" textlink="">
      <xdr:nvSpPr>
        <xdr:cNvPr id="80" name="Text Box 9">
          <a:extLst>
            <a:ext uri="{FF2B5EF4-FFF2-40B4-BE49-F238E27FC236}">
              <a16:creationId xmlns:a16="http://schemas.microsoft.com/office/drawing/2014/main" id="{C8AA1E48-3DBF-4E48-BC1A-D8358CF8D826}"/>
            </a:ext>
          </a:extLst>
        </xdr:cNvPr>
        <xdr:cNvSpPr txBox="1">
          <a:spLocks noChangeArrowheads="1"/>
        </xdr:cNvSpPr>
      </xdr:nvSpPr>
      <xdr:spPr bwMode="auto">
        <a:xfrm>
          <a:off x="1838325" y="42386250"/>
          <a:ext cx="0" cy="14071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229</xdr:row>
      <xdr:rowOff>0</xdr:rowOff>
    </xdr:from>
    <xdr:to>
      <xdr:col>1</xdr:col>
      <xdr:colOff>1304925</xdr:colOff>
      <xdr:row>234</xdr:row>
      <xdr:rowOff>130753</xdr:rowOff>
    </xdr:to>
    <xdr:sp macro="" textlink="">
      <xdr:nvSpPr>
        <xdr:cNvPr id="81" name="Text Box 8">
          <a:extLst>
            <a:ext uri="{FF2B5EF4-FFF2-40B4-BE49-F238E27FC236}">
              <a16:creationId xmlns:a16="http://schemas.microsoft.com/office/drawing/2014/main" id="{4B4EBE90-AE33-4F54-8175-CD183EFEAE7C}"/>
            </a:ext>
          </a:extLst>
        </xdr:cNvPr>
        <xdr:cNvSpPr txBox="1">
          <a:spLocks noChangeArrowheads="1"/>
        </xdr:cNvSpPr>
      </xdr:nvSpPr>
      <xdr:spPr bwMode="auto">
        <a:xfrm>
          <a:off x="1838325" y="42386250"/>
          <a:ext cx="0" cy="14071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229</xdr:row>
      <xdr:rowOff>0</xdr:rowOff>
    </xdr:from>
    <xdr:to>
      <xdr:col>1</xdr:col>
      <xdr:colOff>1304925</xdr:colOff>
      <xdr:row>234</xdr:row>
      <xdr:rowOff>130753</xdr:rowOff>
    </xdr:to>
    <xdr:sp macro="" textlink="">
      <xdr:nvSpPr>
        <xdr:cNvPr id="82" name="Text Box 9">
          <a:extLst>
            <a:ext uri="{FF2B5EF4-FFF2-40B4-BE49-F238E27FC236}">
              <a16:creationId xmlns:a16="http://schemas.microsoft.com/office/drawing/2014/main" id="{CE2B4C85-8C0C-4270-A140-573480207CE7}"/>
            </a:ext>
          </a:extLst>
        </xdr:cNvPr>
        <xdr:cNvSpPr txBox="1">
          <a:spLocks noChangeArrowheads="1"/>
        </xdr:cNvSpPr>
      </xdr:nvSpPr>
      <xdr:spPr bwMode="auto">
        <a:xfrm>
          <a:off x="1838325" y="42386250"/>
          <a:ext cx="0" cy="14071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229</xdr:row>
      <xdr:rowOff>0</xdr:rowOff>
    </xdr:from>
    <xdr:to>
      <xdr:col>1</xdr:col>
      <xdr:colOff>1304925</xdr:colOff>
      <xdr:row>234</xdr:row>
      <xdr:rowOff>130753</xdr:rowOff>
    </xdr:to>
    <xdr:sp macro="" textlink="">
      <xdr:nvSpPr>
        <xdr:cNvPr id="83" name="Text Box 8">
          <a:extLst>
            <a:ext uri="{FF2B5EF4-FFF2-40B4-BE49-F238E27FC236}">
              <a16:creationId xmlns:a16="http://schemas.microsoft.com/office/drawing/2014/main" id="{78C5C810-D25B-42AA-8A3F-8E47B681BEAC}"/>
            </a:ext>
          </a:extLst>
        </xdr:cNvPr>
        <xdr:cNvSpPr txBox="1">
          <a:spLocks noChangeArrowheads="1"/>
        </xdr:cNvSpPr>
      </xdr:nvSpPr>
      <xdr:spPr bwMode="auto">
        <a:xfrm>
          <a:off x="1838325" y="42386250"/>
          <a:ext cx="0" cy="14071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229</xdr:row>
      <xdr:rowOff>0</xdr:rowOff>
    </xdr:from>
    <xdr:to>
      <xdr:col>1</xdr:col>
      <xdr:colOff>1304925</xdr:colOff>
      <xdr:row>234</xdr:row>
      <xdr:rowOff>130753</xdr:rowOff>
    </xdr:to>
    <xdr:sp macro="" textlink="">
      <xdr:nvSpPr>
        <xdr:cNvPr id="84" name="Text Box 9">
          <a:extLst>
            <a:ext uri="{FF2B5EF4-FFF2-40B4-BE49-F238E27FC236}">
              <a16:creationId xmlns:a16="http://schemas.microsoft.com/office/drawing/2014/main" id="{7627A7AF-402C-4188-ACE1-29B14F1590F1}"/>
            </a:ext>
          </a:extLst>
        </xdr:cNvPr>
        <xdr:cNvSpPr txBox="1">
          <a:spLocks noChangeArrowheads="1"/>
        </xdr:cNvSpPr>
      </xdr:nvSpPr>
      <xdr:spPr bwMode="auto">
        <a:xfrm>
          <a:off x="1838325" y="42386250"/>
          <a:ext cx="0" cy="14071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229</xdr:row>
      <xdr:rowOff>0</xdr:rowOff>
    </xdr:from>
    <xdr:to>
      <xdr:col>1</xdr:col>
      <xdr:colOff>1304925</xdr:colOff>
      <xdr:row>234</xdr:row>
      <xdr:rowOff>130753</xdr:rowOff>
    </xdr:to>
    <xdr:sp macro="" textlink="">
      <xdr:nvSpPr>
        <xdr:cNvPr id="85" name="Text Box 8">
          <a:extLst>
            <a:ext uri="{FF2B5EF4-FFF2-40B4-BE49-F238E27FC236}">
              <a16:creationId xmlns:a16="http://schemas.microsoft.com/office/drawing/2014/main" id="{2BF825ED-F73F-49D0-8E55-4C9B613DC074}"/>
            </a:ext>
          </a:extLst>
        </xdr:cNvPr>
        <xdr:cNvSpPr txBox="1">
          <a:spLocks noChangeArrowheads="1"/>
        </xdr:cNvSpPr>
      </xdr:nvSpPr>
      <xdr:spPr bwMode="auto">
        <a:xfrm>
          <a:off x="1838325" y="42386250"/>
          <a:ext cx="0" cy="14071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229</xdr:row>
      <xdr:rowOff>0</xdr:rowOff>
    </xdr:from>
    <xdr:to>
      <xdr:col>1</xdr:col>
      <xdr:colOff>1304925</xdr:colOff>
      <xdr:row>234</xdr:row>
      <xdr:rowOff>130753</xdr:rowOff>
    </xdr:to>
    <xdr:sp macro="" textlink="">
      <xdr:nvSpPr>
        <xdr:cNvPr id="86" name="Text Box 9">
          <a:extLst>
            <a:ext uri="{FF2B5EF4-FFF2-40B4-BE49-F238E27FC236}">
              <a16:creationId xmlns:a16="http://schemas.microsoft.com/office/drawing/2014/main" id="{AC40A5A6-F534-4DB4-9140-03ABD1E4D913}"/>
            </a:ext>
          </a:extLst>
        </xdr:cNvPr>
        <xdr:cNvSpPr txBox="1">
          <a:spLocks noChangeArrowheads="1"/>
        </xdr:cNvSpPr>
      </xdr:nvSpPr>
      <xdr:spPr bwMode="auto">
        <a:xfrm>
          <a:off x="1838325" y="42386250"/>
          <a:ext cx="0" cy="14071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229</xdr:row>
      <xdr:rowOff>0</xdr:rowOff>
    </xdr:from>
    <xdr:to>
      <xdr:col>1</xdr:col>
      <xdr:colOff>1304925</xdr:colOff>
      <xdr:row>234</xdr:row>
      <xdr:rowOff>130753</xdr:rowOff>
    </xdr:to>
    <xdr:sp macro="" textlink="">
      <xdr:nvSpPr>
        <xdr:cNvPr id="87" name="Text Box 8">
          <a:extLst>
            <a:ext uri="{FF2B5EF4-FFF2-40B4-BE49-F238E27FC236}">
              <a16:creationId xmlns:a16="http://schemas.microsoft.com/office/drawing/2014/main" id="{843D0F20-0338-46F8-AB93-DC09F49CD29A}"/>
            </a:ext>
          </a:extLst>
        </xdr:cNvPr>
        <xdr:cNvSpPr txBox="1">
          <a:spLocks noChangeArrowheads="1"/>
        </xdr:cNvSpPr>
      </xdr:nvSpPr>
      <xdr:spPr bwMode="auto">
        <a:xfrm>
          <a:off x="1838325" y="42386250"/>
          <a:ext cx="0" cy="14071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229</xdr:row>
      <xdr:rowOff>0</xdr:rowOff>
    </xdr:from>
    <xdr:to>
      <xdr:col>1</xdr:col>
      <xdr:colOff>1304925</xdr:colOff>
      <xdr:row>234</xdr:row>
      <xdr:rowOff>130753</xdr:rowOff>
    </xdr:to>
    <xdr:sp macro="" textlink="">
      <xdr:nvSpPr>
        <xdr:cNvPr id="88" name="Text Box 9">
          <a:extLst>
            <a:ext uri="{FF2B5EF4-FFF2-40B4-BE49-F238E27FC236}">
              <a16:creationId xmlns:a16="http://schemas.microsoft.com/office/drawing/2014/main" id="{D1A4B393-8622-451C-A763-B56576486BB0}"/>
            </a:ext>
          </a:extLst>
        </xdr:cNvPr>
        <xdr:cNvSpPr txBox="1">
          <a:spLocks noChangeArrowheads="1"/>
        </xdr:cNvSpPr>
      </xdr:nvSpPr>
      <xdr:spPr bwMode="auto">
        <a:xfrm>
          <a:off x="1838325" y="42386250"/>
          <a:ext cx="0" cy="14071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229</xdr:row>
      <xdr:rowOff>0</xdr:rowOff>
    </xdr:from>
    <xdr:to>
      <xdr:col>1</xdr:col>
      <xdr:colOff>1304925</xdr:colOff>
      <xdr:row>234</xdr:row>
      <xdr:rowOff>130753</xdr:rowOff>
    </xdr:to>
    <xdr:sp macro="" textlink="">
      <xdr:nvSpPr>
        <xdr:cNvPr id="89" name="Text Box 8">
          <a:extLst>
            <a:ext uri="{FF2B5EF4-FFF2-40B4-BE49-F238E27FC236}">
              <a16:creationId xmlns:a16="http://schemas.microsoft.com/office/drawing/2014/main" id="{8052B9AD-3B42-4CB3-A0B2-34C7311B1CA5}"/>
            </a:ext>
          </a:extLst>
        </xdr:cNvPr>
        <xdr:cNvSpPr txBox="1">
          <a:spLocks noChangeArrowheads="1"/>
        </xdr:cNvSpPr>
      </xdr:nvSpPr>
      <xdr:spPr bwMode="auto">
        <a:xfrm>
          <a:off x="1838325" y="42386250"/>
          <a:ext cx="0" cy="14071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229</xdr:row>
      <xdr:rowOff>0</xdr:rowOff>
    </xdr:from>
    <xdr:to>
      <xdr:col>1</xdr:col>
      <xdr:colOff>1304925</xdr:colOff>
      <xdr:row>234</xdr:row>
      <xdr:rowOff>130753</xdr:rowOff>
    </xdr:to>
    <xdr:sp macro="" textlink="">
      <xdr:nvSpPr>
        <xdr:cNvPr id="90" name="Text Box 9">
          <a:extLst>
            <a:ext uri="{FF2B5EF4-FFF2-40B4-BE49-F238E27FC236}">
              <a16:creationId xmlns:a16="http://schemas.microsoft.com/office/drawing/2014/main" id="{6192C9E2-0F2B-497A-9D30-5AB6BEA40A54}"/>
            </a:ext>
          </a:extLst>
        </xdr:cNvPr>
        <xdr:cNvSpPr txBox="1">
          <a:spLocks noChangeArrowheads="1"/>
        </xdr:cNvSpPr>
      </xdr:nvSpPr>
      <xdr:spPr bwMode="auto">
        <a:xfrm>
          <a:off x="1838325" y="42386250"/>
          <a:ext cx="0" cy="14071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229</xdr:row>
      <xdr:rowOff>0</xdr:rowOff>
    </xdr:from>
    <xdr:to>
      <xdr:col>1</xdr:col>
      <xdr:colOff>1304925</xdr:colOff>
      <xdr:row>234</xdr:row>
      <xdr:rowOff>130753</xdr:rowOff>
    </xdr:to>
    <xdr:sp macro="" textlink="">
      <xdr:nvSpPr>
        <xdr:cNvPr id="91" name="Text Box 8">
          <a:extLst>
            <a:ext uri="{FF2B5EF4-FFF2-40B4-BE49-F238E27FC236}">
              <a16:creationId xmlns:a16="http://schemas.microsoft.com/office/drawing/2014/main" id="{AB983889-FC50-4913-9314-D941A1E1829D}"/>
            </a:ext>
          </a:extLst>
        </xdr:cNvPr>
        <xdr:cNvSpPr txBox="1">
          <a:spLocks noChangeArrowheads="1"/>
        </xdr:cNvSpPr>
      </xdr:nvSpPr>
      <xdr:spPr bwMode="auto">
        <a:xfrm>
          <a:off x="1838325" y="42386250"/>
          <a:ext cx="0" cy="14071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229</xdr:row>
      <xdr:rowOff>0</xdr:rowOff>
    </xdr:from>
    <xdr:to>
      <xdr:col>1</xdr:col>
      <xdr:colOff>1304925</xdr:colOff>
      <xdr:row>234</xdr:row>
      <xdr:rowOff>130753</xdr:rowOff>
    </xdr:to>
    <xdr:sp macro="" textlink="">
      <xdr:nvSpPr>
        <xdr:cNvPr id="92" name="Text Box 9">
          <a:extLst>
            <a:ext uri="{FF2B5EF4-FFF2-40B4-BE49-F238E27FC236}">
              <a16:creationId xmlns:a16="http://schemas.microsoft.com/office/drawing/2014/main" id="{9293670A-5EBB-4BDC-B8C3-8C95F94FB13E}"/>
            </a:ext>
          </a:extLst>
        </xdr:cNvPr>
        <xdr:cNvSpPr txBox="1">
          <a:spLocks noChangeArrowheads="1"/>
        </xdr:cNvSpPr>
      </xdr:nvSpPr>
      <xdr:spPr bwMode="auto">
        <a:xfrm>
          <a:off x="1838325" y="42386250"/>
          <a:ext cx="0" cy="14071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229</xdr:row>
      <xdr:rowOff>0</xdr:rowOff>
    </xdr:from>
    <xdr:to>
      <xdr:col>1</xdr:col>
      <xdr:colOff>1304925</xdr:colOff>
      <xdr:row>234</xdr:row>
      <xdr:rowOff>130753</xdr:rowOff>
    </xdr:to>
    <xdr:sp macro="" textlink="">
      <xdr:nvSpPr>
        <xdr:cNvPr id="93" name="Text Box 8">
          <a:extLst>
            <a:ext uri="{FF2B5EF4-FFF2-40B4-BE49-F238E27FC236}">
              <a16:creationId xmlns:a16="http://schemas.microsoft.com/office/drawing/2014/main" id="{CF0AF034-5D8F-4B26-AE89-2FF71FBA3BE7}"/>
            </a:ext>
          </a:extLst>
        </xdr:cNvPr>
        <xdr:cNvSpPr txBox="1">
          <a:spLocks noChangeArrowheads="1"/>
        </xdr:cNvSpPr>
      </xdr:nvSpPr>
      <xdr:spPr bwMode="auto">
        <a:xfrm>
          <a:off x="1838325" y="42386250"/>
          <a:ext cx="0" cy="14071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229</xdr:row>
      <xdr:rowOff>0</xdr:rowOff>
    </xdr:from>
    <xdr:to>
      <xdr:col>1</xdr:col>
      <xdr:colOff>1304925</xdr:colOff>
      <xdr:row>234</xdr:row>
      <xdr:rowOff>130753</xdr:rowOff>
    </xdr:to>
    <xdr:sp macro="" textlink="">
      <xdr:nvSpPr>
        <xdr:cNvPr id="94" name="Text Box 9">
          <a:extLst>
            <a:ext uri="{FF2B5EF4-FFF2-40B4-BE49-F238E27FC236}">
              <a16:creationId xmlns:a16="http://schemas.microsoft.com/office/drawing/2014/main" id="{55800A0A-D211-44D7-B43E-79F0C712515F}"/>
            </a:ext>
          </a:extLst>
        </xdr:cNvPr>
        <xdr:cNvSpPr txBox="1">
          <a:spLocks noChangeArrowheads="1"/>
        </xdr:cNvSpPr>
      </xdr:nvSpPr>
      <xdr:spPr bwMode="auto">
        <a:xfrm>
          <a:off x="1838325" y="42386250"/>
          <a:ext cx="0" cy="14071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229</xdr:row>
      <xdr:rowOff>0</xdr:rowOff>
    </xdr:from>
    <xdr:to>
      <xdr:col>1</xdr:col>
      <xdr:colOff>1304925</xdr:colOff>
      <xdr:row>234</xdr:row>
      <xdr:rowOff>130753</xdr:rowOff>
    </xdr:to>
    <xdr:sp macro="" textlink="">
      <xdr:nvSpPr>
        <xdr:cNvPr id="95" name="Text Box 8">
          <a:extLst>
            <a:ext uri="{FF2B5EF4-FFF2-40B4-BE49-F238E27FC236}">
              <a16:creationId xmlns:a16="http://schemas.microsoft.com/office/drawing/2014/main" id="{3ADEBC5A-CCF8-43B2-8CD9-6CD5EAF73379}"/>
            </a:ext>
          </a:extLst>
        </xdr:cNvPr>
        <xdr:cNvSpPr txBox="1">
          <a:spLocks noChangeArrowheads="1"/>
        </xdr:cNvSpPr>
      </xdr:nvSpPr>
      <xdr:spPr bwMode="auto">
        <a:xfrm>
          <a:off x="1838325" y="42386250"/>
          <a:ext cx="0" cy="14071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229</xdr:row>
      <xdr:rowOff>0</xdr:rowOff>
    </xdr:from>
    <xdr:to>
      <xdr:col>1</xdr:col>
      <xdr:colOff>1304925</xdr:colOff>
      <xdr:row>234</xdr:row>
      <xdr:rowOff>130753</xdr:rowOff>
    </xdr:to>
    <xdr:sp macro="" textlink="">
      <xdr:nvSpPr>
        <xdr:cNvPr id="96" name="Text Box 9">
          <a:extLst>
            <a:ext uri="{FF2B5EF4-FFF2-40B4-BE49-F238E27FC236}">
              <a16:creationId xmlns:a16="http://schemas.microsoft.com/office/drawing/2014/main" id="{4E7DD4CF-E025-4FA9-8F48-A6860E3A5A56}"/>
            </a:ext>
          </a:extLst>
        </xdr:cNvPr>
        <xdr:cNvSpPr txBox="1">
          <a:spLocks noChangeArrowheads="1"/>
        </xdr:cNvSpPr>
      </xdr:nvSpPr>
      <xdr:spPr bwMode="auto">
        <a:xfrm>
          <a:off x="1838325" y="42386250"/>
          <a:ext cx="0" cy="14071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229</xdr:row>
      <xdr:rowOff>0</xdr:rowOff>
    </xdr:from>
    <xdr:to>
      <xdr:col>1</xdr:col>
      <xdr:colOff>1304925</xdr:colOff>
      <xdr:row>234</xdr:row>
      <xdr:rowOff>130753</xdr:rowOff>
    </xdr:to>
    <xdr:sp macro="" textlink="">
      <xdr:nvSpPr>
        <xdr:cNvPr id="97" name="Text Box 8">
          <a:extLst>
            <a:ext uri="{FF2B5EF4-FFF2-40B4-BE49-F238E27FC236}">
              <a16:creationId xmlns:a16="http://schemas.microsoft.com/office/drawing/2014/main" id="{327771FF-E6DA-44AB-B22C-44DC577398F4}"/>
            </a:ext>
          </a:extLst>
        </xdr:cNvPr>
        <xdr:cNvSpPr txBox="1">
          <a:spLocks noChangeArrowheads="1"/>
        </xdr:cNvSpPr>
      </xdr:nvSpPr>
      <xdr:spPr bwMode="auto">
        <a:xfrm>
          <a:off x="1838325" y="42386250"/>
          <a:ext cx="0" cy="14071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229</xdr:row>
      <xdr:rowOff>0</xdr:rowOff>
    </xdr:from>
    <xdr:to>
      <xdr:col>1</xdr:col>
      <xdr:colOff>1304925</xdr:colOff>
      <xdr:row>234</xdr:row>
      <xdr:rowOff>130753</xdr:rowOff>
    </xdr:to>
    <xdr:sp macro="" textlink="">
      <xdr:nvSpPr>
        <xdr:cNvPr id="98" name="Text Box 9">
          <a:extLst>
            <a:ext uri="{FF2B5EF4-FFF2-40B4-BE49-F238E27FC236}">
              <a16:creationId xmlns:a16="http://schemas.microsoft.com/office/drawing/2014/main" id="{8259CE6A-D846-42B6-8253-F02F3AA66098}"/>
            </a:ext>
          </a:extLst>
        </xdr:cNvPr>
        <xdr:cNvSpPr txBox="1">
          <a:spLocks noChangeArrowheads="1"/>
        </xdr:cNvSpPr>
      </xdr:nvSpPr>
      <xdr:spPr bwMode="auto">
        <a:xfrm>
          <a:off x="1838325" y="42386250"/>
          <a:ext cx="0" cy="14071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229</xdr:row>
      <xdr:rowOff>0</xdr:rowOff>
    </xdr:from>
    <xdr:to>
      <xdr:col>1</xdr:col>
      <xdr:colOff>1304925</xdr:colOff>
      <xdr:row>234</xdr:row>
      <xdr:rowOff>130753</xdr:rowOff>
    </xdr:to>
    <xdr:sp macro="" textlink="">
      <xdr:nvSpPr>
        <xdr:cNvPr id="99" name="Text Box 8">
          <a:extLst>
            <a:ext uri="{FF2B5EF4-FFF2-40B4-BE49-F238E27FC236}">
              <a16:creationId xmlns:a16="http://schemas.microsoft.com/office/drawing/2014/main" id="{01EFA0C1-BB41-401B-B83B-9E831D046220}"/>
            </a:ext>
          </a:extLst>
        </xdr:cNvPr>
        <xdr:cNvSpPr txBox="1">
          <a:spLocks noChangeArrowheads="1"/>
        </xdr:cNvSpPr>
      </xdr:nvSpPr>
      <xdr:spPr bwMode="auto">
        <a:xfrm>
          <a:off x="1838325" y="42386250"/>
          <a:ext cx="0" cy="14071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229</xdr:row>
      <xdr:rowOff>0</xdr:rowOff>
    </xdr:from>
    <xdr:to>
      <xdr:col>1</xdr:col>
      <xdr:colOff>1304925</xdr:colOff>
      <xdr:row>234</xdr:row>
      <xdr:rowOff>130753</xdr:rowOff>
    </xdr:to>
    <xdr:sp macro="" textlink="">
      <xdr:nvSpPr>
        <xdr:cNvPr id="100" name="Text Box 9">
          <a:extLst>
            <a:ext uri="{FF2B5EF4-FFF2-40B4-BE49-F238E27FC236}">
              <a16:creationId xmlns:a16="http://schemas.microsoft.com/office/drawing/2014/main" id="{4FDE93F7-EB15-4572-AA21-786EBA979D35}"/>
            </a:ext>
          </a:extLst>
        </xdr:cNvPr>
        <xdr:cNvSpPr txBox="1">
          <a:spLocks noChangeArrowheads="1"/>
        </xdr:cNvSpPr>
      </xdr:nvSpPr>
      <xdr:spPr bwMode="auto">
        <a:xfrm>
          <a:off x="1838325" y="42386250"/>
          <a:ext cx="0" cy="14071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229</xdr:row>
      <xdr:rowOff>0</xdr:rowOff>
    </xdr:from>
    <xdr:to>
      <xdr:col>1</xdr:col>
      <xdr:colOff>1304925</xdr:colOff>
      <xdr:row>234</xdr:row>
      <xdr:rowOff>130753</xdr:rowOff>
    </xdr:to>
    <xdr:sp macro="" textlink="">
      <xdr:nvSpPr>
        <xdr:cNvPr id="101" name="Text Box 8">
          <a:extLst>
            <a:ext uri="{FF2B5EF4-FFF2-40B4-BE49-F238E27FC236}">
              <a16:creationId xmlns:a16="http://schemas.microsoft.com/office/drawing/2014/main" id="{14CBF003-D043-4827-9EE9-4A385009F60F}"/>
            </a:ext>
          </a:extLst>
        </xdr:cNvPr>
        <xdr:cNvSpPr txBox="1">
          <a:spLocks noChangeArrowheads="1"/>
        </xdr:cNvSpPr>
      </xdr:nvSpPr>
      <xdr:spPr bwMode="auto">
        <a:xfrm>
          <a:off x="1838325" y="42386250"/>
          <a:ext cx="0" cy="14071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229</xdr:row>
      <xdr:rowOff>0</xdr:rowOff>
    </xdr:from>
    <xdr:to>
      <xdr:col>1</xdr:col>
      <xdr:colOff>1304925</xdr:colOff>
      <xdr:row>234</xdr:row>
      <xdr:rowOff>130753</xdr:rowOff>
    </xdr:to>
    <xdr:sp macro="" textlink="">
      <xdr:nvSpPr>
        <xdr:cNvPr id="102" name="Text Box 9">
          <a:extLst>
            <a:ext uri="{FF2B5EF4-FFF2-40B4-BE49-F238E27FC236}">
              <a16:creationId xmlns:a16="http://schemas.microsoft.com/office/drawing/2014/main" id="{99B83F4A-7301-413E-AB92-4AFD01047EBC}"/>
            </a:ext>
          </a:extLst>
        </xdr:cNvPr>
        <xdr:cNvSpPr txBox="1">
          <a:spLocks noChangeArrowheads="1"/>
        </xdr:cNvSpPr>
      </xdr:nvSpPr>
      <xdr:spPr bwMode="auto">
        <a:xfrm>
          <a:off x="1838325" y="42386250"/>
          <a:ext cx="0" cy="14071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229</xdr:row>
      <xdr:rowOff>0</xdr:rowOff>
    </xdr:from>
    <xdr:to>
      <xdr:col>1</xdr:col>
      <xdr:colOff>1304925</xdr:colOff>
      <xdr:row>234</xdr:row>
      <xdr:rowOff>130753</xdr:rowOff>
    </xdr:to>
    <xdr:sp macro="" textlink="">
      <xdr:nvSpPr>
        <xdr:cNvPr id="103" name="Text Box 8">
          <a:extLst>
            <a:ext uri="{FF2B5EF4-FFF2-40B4-BE49-F238E27FC236}">
              <a16:creationId xmlns:a16="http://schemas.microsoft.com/office/drawing/2014/main" id="{0B42E8D1-9A79-49D7-A3D1-5A50DC5BEEC3}"/>
            </a:ext>
          </a:extLst>
        </xdr:cNvPr>
        <xdr:cNvSpPr txBox="1">
          <a:spLocks noChangeArrowheads="1"/>
        </xdr:cNvSpPr>
      </xdr:nvSpPr>
      <xdr:spPr bwMode="auto">
        <a:xfrm>
          <a:off x="1838325" y="42386250"/>
          <a:ext cx="0" cy="14071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229</xdr:row>
      <xdr:rowOff>0</xdr:rowOff>
    </xdr:from>
    <xdr:to>
      <xdr:col>1</xdr:col>
      <xdr:colOff>1304925</xdr:colOff>
      <xdr:row>234</xdr:row>
      <xdr:rowOff>130753</xdr:rowOff>
    </xdr:to>
    <xdr:sp macro="" textlink="">
      <xdr:nvSpPr>
        <xdr:cNvPr id="104" name="Text Box 9">
          <a:extLst>
            <a:ext uri="{FF2B5EF4-FFF2-40B4-BE49-F238E27FC236}">
              <a16:creationId xmlns:a16="http://schemas.microsoft.com/office/drawing/2014/main" id="{AA5F24F0-DD68-472F-8433-3295F10C983E}"/>
            </a:ext>
          </a:extLst>
        </xdr:cNvPr>
        <xdr:cNvSpPr txBox="1">
          <a:spLocks noChangeArrowheads="1"/>
        </xdr:cNvSpPr>
      </xdr:nvSpPr>
      <xdr:spPr bwMode="auto">
        <a:xfrm>
          <a:off x="1838325" y="42386250"/>
          <a:ext cx="0" cy="14071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229</xdr:row>
      <xdr:rowOff>0</xdr:rowOff>
    </xdr:from>
    <xdr:to>
      <xdr:col>1</xdr:col>
      <xdr:colOff>1304925</xdr:colOff>
      <xdr:row>234</xdr:row>
      <xdr:rowOff>130753</xdr:rowOff>
    </xdr:to>
    <xdr:sp macro="" textlink="">
      <xdr:nvSpPr>
        <xdr:cNvPr id="105" name="Text Box 8">
          <a:extLst>
            <a:ext uri="{FF2B5EF4-FFF2-40B4-BE49-F238E27FC236}">
              <a16:creationId xmlns:a16="http://schemas.microsoft.com/office/drawing/2014/main" id="{E1574181-D42D-43C9-BECD-CDEC3AC0322E}"/>
            </a:ext>
          </a:extLst>
        </xdr:cNvPr>
        <xdr:cNvSpPr txBox="1">
          <a:spLocks noChangeArrowheads="1"/>
        </xdr:cNvSpPr>
      </xdr:nvSpPr>
      <xdr:spPr bwMode="auto">
        <a:xfrm>
          <a:off x="1838325" y="42386250"/>
          <a:ext cx="0" cy="14071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229</xdr:row>
      <xdr:rowOff>0</xdr:rowOff>
    </xdr:from>
    <xdr:to>
      <xdr:col>1</xdr:col>
      <xdr:colOff>1304925</xdr:colOff>
      <xdr:row>234</xdr:row>
      <xdr:rowOff>130753</xdr:rowOff>
    </xdr:to>
    <xdr:sp macro="" textlink="">
      <xdr:nvSpPr>
        <xdr:cNvPr id="106" name="Text Box 9">
          <a:extLst>
            <a:ext uri="{FF2B5EF4-FFF2-40B4-BE49-F238E27FC236}">
              <a16:creationId xmlns:a16="http://schemas.microsoft.com/office/drawing/2014/main" id="{C2C37DBE-B316-49C0-BACD-B250ADBEBA31}"/>
            </a:ext>
          </a:extLst>
        </xdr:cNvPr>
        <xdr:cNvSpPr txBox="1">
          <a:spLocks noChangeArrowheads="1"/>
        </xdr:cNvSpPr>
      </xdr:nvSpPr>
      <xdr:spPr bwMode="auto">
        <a:xfrm>
          <a:off x="1838325" y="42386250"/>
          <a:ext cx="0" cy="14071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229</xdr:row>
      <xdr:rowOff>0</xdr:rowOff>
    </xdr:from>
    <xdr:to>
      <xdr:col>1</xdr:col>
      <xdr:colOff>1304925</xdr:colOff>
      <xdr:row>234</xdr:row>
      <xdr:rowOff>130753</xdr:rowOff>
    </xdr:to>
    <xdr:sp macro="" textlink="">
      <xdr:nvSpPr>
        <xdr:cNvPr id="107" name="Text Box 8">
          <a:extLst>
            <a:ext uri="{FF2B5EF4-FFF2-40B4-BE49-F238E27FC236}">
              <a16:creationId xmlns:a16="http://schemas.microsoft.com/office/drawing/2014/main" id="{06137E2C-DB1E-468D-8779-830919026A0F}"/>
            </a:ext>
          </a:extLst>
        </xdr:cNvPr>
        <xdr:cNvSpPr txBox="1">
          <a:spLocks noChangeArrowheads="1"/>
        </xdr:cNvSpPr>
      </xdr:nvSpPr>
      <xdr:spPr bwMode="auto">
        <a:xfrm>
          <a:off x="1838325" y="42386250"/>
          <a:ext cx="0" cy="14071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229</xdr:row>
      <xdr:rowOff>0</xdr:rowOff>
    </xdr:from>
    <xdr:to>
      <xdr:col>1</xdr:col>
      <xdr:colOff>1304925</xdr:colOff>
      <xdr:row>234</xdr:row>
      <xdr:rowOff>130753</xdr:rowOff>
    </xdr:to>
    <xdr:sp macro="" textlink="">
      <xdr:nvSpPr>
        <xdr:cNvPr id="108" name="Text Box 9">
          <a:extLst>
            <a:ext uri="{FF2B5EF4-FFF2-40B4-BE49-F238E27FC236}">
              <a16:creationId xmlns:a16="http://schemas.microsoft.com/office/drawing/2014/main" id="{3951005C-C9E1-434B-B8B0-B19826154196}"/>
            </a:ext>
          </a:extLst>
        </xdr:cNvPr>
        <xdr:cNvSpPr txBox="1">
          <a:spLocks noChangeArrowheads="1"/>
        </xdr:cNvSpPr>
      </xdr:nvSpPr>
      <xdr:spPr bwMode="auto">
        <a:xfrm>
          <a:off x="1838325" y="42386250"/>
          <a:ext cx="0" cy="14071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229</xdr:row>
      <xdr:rowOff>0</xdr:rowOff>
    </xdr:from>
    <xdr:to>
      <xdr:col>1</xdr:col>
      <xdr:colOff>1304925</xdr:colOff>
      <xdr:row>234</xdr:row>
      <xdr:rowOff>130753</xdr:rowOff>
    </xdr:to>
    <xdr:sp macro="" textlink="">
      <xdr:nvSpPr>
        <xdr:cNvPr id="109" name="Text Box 8">
          <a:extLst>
            <a:ext uri="{FF2B5EF4-FFF2-40B4-BE49-F238E27FC236}">
              <a16:creationId xmlns:a16="http://schemas.microsoft.com/office/drawing/2014/main" id="{D4313B11-D8DD-480E-A5C5-B60402F04946}"/>
            </a:ext>
          </a:extLst>
        </xdr:cNvPr>
        <xdr:cNvSpPr txBox="1">
          <a:spLocks noChangeArrowheads="1"/>
        </xdr:cNvSpPr>
      </xdr:nvSpPr>
      <xdr:spPr bwMode="auto">
        <a:xfrm>
          <a:off x="1838325" y="42386250"/>
          <a:ext cx="0" cy="14071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229</xdr:row>
      <xdr:rowOff>0</xdr:rowOff>
    </xdr:from>
    <xdr:to>
      <xdr:col>1</xdr:col>
      <xdr:colOff>1304925</xdr:colOff>
      <xdr:row>234</xdr:row>
      <xdr:rowOff>130753</xdr:rowOff>
    </xdr:to>
    <xdr:sp macro="" textlink="">
      <xdr:nvSpPr>
        <xdr:cNvPr id="110" name="Text Box 9">
          <a:extLst>
            <a:ext uri="{FF2B5EF4-FFF2-40B4-BE49-F238E27FC236}">
              <a16:creationId xmlns:a16="http://schemas.microsoft.com/office/drawing/2014/main" id="{08D72F1A-BAC2-4774-AE11-F8C4891798AF}"/>
            </a:ext>
          </a:extLst>
        </xdr:cNvPr>
        <xdr:cNvSpPr txBox="1">
          <a:spLocks noChangeArrowheads="1"/>
        </xdr:cNvSpPr>
      </xdr:nvSpPr>
      <xdr:spPr bwMode="auto">
        <a:xfrm>
          <a:off x="1838325" y="42386250"/>
          <a:ext cx="0" cy="14071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229</xdr:row>
      <xdr:rowOff>0</xdr:rowOff>
    </xdr:from>
    <xdr:to>
      <xdr:col>1</xdr:col>
      <xdr:colOff>1304925</xdr:colOff>
      <xdr:row>234</xdr:row>
      <xdr:rowOff>130753</xdr:rowOff>
    </xdr:to>
    <xdr:sp macro="" textlink="">
      <xdr:nvSpPr>
        <xdr:cNvPr id="111" name="Text Box 8">
          <a:extLst>
            <a:ext uri="{FF2B5EF4-FFF2-40B4-BE49-F238E27FC236}">
              <a16:creationId xmlns:a16="http://schemas.microsoft.com/office/drawing/2014/main" id="{1D8D5D32-C4B1-4D63-98F4-74313174956E}"/>
            </a:ext>
          </a:extLst>
        </xdr:cNvPr>
        <xdr:cNvSpPr txBox="1">
          <a:spLocks noChangeArrowheads="1"/>
        </xdr:cNvSpPr>
      </xdr:nvSpPr>
      <xdr:spPr bwMode="auto">
        <a:xfrm>
          <a:off x="1838325" y="42386250"/>
          <a:ext cx="0" cy="14071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229</xdr:row>
      <xdr:rowOff>0</xdr:rowOff>
    </xdr:from>
    <xdr:to>
      <xdr:col>1</xdr:col>
      <xdr:colOff>1304925</xdr:colOff>
      <xdr:row>234</xdr:row>
      <xdr:rowOff>130753</xdr:rowOff>
    </xdr:to>
    <xdr:sp macro="" textlink="">
      <xdr:nvSpPr>
        <xdr:cNvPr id="112" name="Text Box 9">
          <a:extLst>
            <a:ext uri="{FF2B5EF4-FFF2-40B4-BE49-F238E27FC236}">
              <a16:creationId xmlns:a16="http://schemas.microsoft.com/office/drawing/2014/main" id="{7CF21C41-AD4A-46A8-828E-CE3B03F68442}"/>
            </a:ext>
          </a:extLst>
        </xdr:cNvPr>
        <xdr:cNvSpPr txBox="1">
          <a:spLocks noChangeArrowheads="1"/>
        </xdr:cNvSpPr>
      </xdr:nvSpPr>
      <xdr:spPr bwMode="auto">
        <a:xfrm>
          <a:off x="1838325" y="42386250"/>
          <a:ext cx="0" cy="14071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229</xdr:row>
      <xdr:rowOff>0</xdr:rowOff>
    </xdr:from>
    <xdr:to>
      <xdr:col>1</xdr:col>
      <xdr:colOff>1304925</xdr:colOff>
      <xdr:row>234</xdr:row>
      <xdr:rowOff>130753</xdr:rowOff>
    </xdr:to>
    <xdr:sp macro="" textlink="">
      <xdr:nvSpPr>
        <xdr:cNvPr id="113" name="Text Box 8">
          <a:extLst>
            <a:ext uri="{FF2B5EF4-FFF2-40B4-BE49-F238E27FC236}">
              <a16:creationId xmlns:a16="http://schemas.microsoft.com/office/drawing/2014/main" id="{0BC876E8-B880-44C3-9073-483209179D02}"/>
            </a:ext>
          </a:extLst>
        </xdr:cNvPr>
        <xdr:cNvSpPr txBox="1">
          <a:spLocks noChangeArrowheads="1"/>
        </xdr:cNvSpPr>
      </xdr:nvSpPr>
      <xdr:spPr bwMode="auto">
        <a:xfrm>
          <a:off x="1838325" y="42386250"/>
          <a:ext cx="0" cy="14071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229</xdr:row>
      <xdr:rowOff>0</xdr:rowOff>
    </xdr:from>
    <xdr:to>
      <xdr:col>1</xdr:col>
      <xdr:colOff>1304925</xdr:colOff>
      <xdr:row>234</xdr:row>
      <xdr:rowOff>130753</xdr:rowOff>
    </xdr:to>
    <xdr:sp macro="" textlink="">
      <xdr:nvSpPr>
        <xdr:cNvPr id="114" name="Text Box 9">
          <a:extLst>
            <a:ext uri="{FF2B5EF4-FFF2-40B4-BE49-F238E27FC236}">
              <a16:creationId xmlns:a16="http://schemas.microsoft.com/office/drawing/2014/main" id="{205488F1-F23F-4F00-AAAD-212E0699E001}"/>
            </a:ext>
          </a:extLst>
        </xdr:cNvPr>
        <xdr:cNvSpPr txBox="1">
          <a:spLocks noChangeArrowheads="1"/>
        </xdr:cNvSpPr>
      </xdr:nvSpPr>
      <xdr:spPr bwMode="auto">
        <a:xfrm>
          <a:off x="1838325" y="42386250"/>
          <a:ext cx="0" cy="14071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229</xdr:row>
      <xdr:rowOff>0</xdr:rowOff>
    </xdr:from>
    <xdr:to>
      <xdr:col>1</xdr:col>
      <xdr:colOff>1304925</xdr:colOff>
      <xdr:row>234</xdr:row>
      <xdr:rowOff>130753</xdr:rowOff>
    </xdr:to>
    <xdr:sp macro="" textlink="">
      <xdr:nvSpPr>
        <xdr:cNvPr id="115" name="Text Box 8">
          <a:extLst>
            <a:ext uri="{FF2B5EF4-FFF2-40B4-BE49-F238E27FC236}">
              <a16:creationId xmlns:a16="http://schemas.microsoft.com/office/drawing/2014/main" id="{86E69E35-A340-44D6-AEA4-BEF059374BC2}"/>
            </a:ext>
          </a:extLst>
        </xdr:cNvPr>
        <xdr:cNvSpPr txBox="1">
          <a:spLocks noChangeArrowheads="1"/>
        </xdr:cNvSpPr>
      </xdr:nvSpPr>
      <xdr:spPr bwMode="auto">
        <a:xfrm>
          <a:off x="1838325" y="42386250"/>
          <a:ext cx="0" cy="14071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229</xdr:row>
      <xdr:rowOff>0</xdr:rowOff>
    </xdr:from>
    <xdr:to>
      <xdr:col>1</xdr:col>
      <xdr:colOff>1304925</xdr:colOff>
      <xdr:row>234</xdr:row>
      <xdr:rowOff>130753</xdr:rowOff>
    </xdr:to>
    <xdr:sp macro="" textlink="">
      <xdr:nvSpPr>
        <xdr:cNvPr id="116" name="Text Box 9">
          <a:extLst>
            <a:ext uri="{FF2B5EF4-FFF2-40B4-BE49-F238E27FC236}">
              <a16:creationId xmlns:a16="http://schemas.microsoft.com/office/drawing/2014/main" id="{A1F3D158-AF35-45ED-BF36-FDF91E5FF21E}"/>
            </a:ext>
          </a:extLst>
        </xdr:cNvPr>
        <xdr:cNvSpPr txBox="1">
          <a:spLocks noChangeArrowheads="1"/>
        </xdr:cNvSpPr>
      </xdr:nvSpPr>
      <xdr:spPr bwMode="auto">
        <a:xfrm>
          <a:off x="1838325" y="42386250"/>
          <a:ext cx="0" cy="14071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229</xdr:row>
      <xdr:rowOff>0</xdr:rowOff>
    </xdr:from>
    <xdr:to>
      <xdr:col>1</xdr:col>
      <xdr:colOff>1304925</xdr:colOff>
      <xdr:row>234</xdr:row>
      <xdr:rowOff>130753</xdr:rowOff>
    </xdr:to>
    <xdr:sp macro="" textlink="">
      <xdr:nvSpPr>
        <xdr:cNvPr id="117" name="Text Box 8">
          <a:extLst>
            <a:ext uri="{FF2B5EF4-FFF2-40B4-BE49-F238E27FC236}">
              <a16:creationId xmlns:a16="http://schemas.microsoft.com/office/drawing/2014/main" id="{1677B419-B744-4FD2-9FE6-50A271D78640}"/>
            </a:ext>
          </a:extLst>
        </xdr:cNvPr>
        <xdr:cNvSpPr txBox="1">
          <a:spLocks noChangeArrowheads="1"/>
        </xdr:cNvSpPr>
      </xdr:nvSpPr>
      <xdr:spPr bwMode="auto">
        <a:xfrm>
          <a:off x="1838325" y="42386250"/>
          <a:ext cx="0" cy="14071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229</xdr:row>
      <xdr:rowOff>0</xdr:rowOff>
    </xdr:from>
    <xdr:to>
      <xdr:col>1</xdr:col>
      <xdr:colOff>1304925</xdr:colOff>
      <xdr:row>234</xdr:row>
      <xdr:rowOff>130753</xdr:rowOff>
    </xdr:to>
    <xdr:sp macro="" textlink="">
      <xdr:nvSpPr>
        <xdr:cNvPr id="118" name="Text Box 9">
          <a:extLst>
            <a:ext uri="{FF2B5EF4-FFF2-40B4-BE49-F238E27FC236}">
              <a16:creationId xmlns:a16="http://schemas.microsoft.com/office/drawing/2014/main" id="{93FC4631-B677-4764-B132-353500AB631E}"/>
            </a:ext>
          </a:extLst>
        </xdr:cNvPr>
        <xdr:cNvSpPr txBox="1">
          <a:spLocks noChangeArrowheads="1"/>
        </xdr:cNvSpPr>
      </xdr:nvSpPr>
      <xdr:spPr bwMode="auto">
        <a:xfrm>
          <a:off x="1838325" y="42386250"/>
          <a:ext cx="0" cy="14071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229</xdr:row>
      <xdr:rowOff>0</xdr:rowOff>
    </xdr:from>
    <xdr:to>
      <xdr:col>1</xdr:col>
      <xdr:colOff>1304925</xdr:colOff>
      <xdr:row>234</xdr:row>
      <xdr:rowOff>130753</xdr:rowOff>
    </xdr:to>
    <xdr:sp macro="" textlink="">
      <xdr:nvSpPr>
        <xdr:cNvPr id="119" name="Text Box 8">
          <a:extLst>
            <a:ext uri="{FF2B5EF4-FFF2-40B4-BE49-F238E27FC236}">
              <a16:creationId xmlns:a16="http://schemas.microsoft.com/office/drawing/2014/main" id="{518878D7-6612-495C-96C7-0DF2CD406AC2}"/>
            </a:ext>
          </a:extLst>
        </xdr:cNvPr>
        <xdr:cNvSpPr txBox="1">
          <a:spLocks noChangeArrowheads="1"/>
        </xdr:cNvSpPr>
      </xdr:nvSpPr>
      <xdr:spPr bwMode="auto">
        <a:xfrm>
          <a:off x="1838325" y="42386250"/>
          <a:ext cx="0" cy="14071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229</xdr:row>
      <xdr:rowOff>0</xdr:rowOff>
    </xdr:from>
    <xdr:to>
      <xdr:col>1</xdr:col>
      <xdr:colOff>1304925</xdr:colOff>
      <xdr:row>234</xdr:row>
      <xdr:rowOff>130753</xdr:rowOff>
    </xdr:to>
    <xdr:sp macro="" textlink="">
      <xdr:nvSpPr>
        <xdr:cNvPr id="120" name="Text Box 9">
          <a:extLst>
            <a:ext uri="{FF2B5EF4-FFF2-40B4-BE49-F238E27FC236}">
              <a16:creationId xmlns:a16="http://schemas.microsoft.com/office/drawing/2014/main" id="{9E3B3709-4A2E-47B3-A42C-B342A2D13751}"/>
            </a:ext>
          </a:extLst>
        </xdr:cNvPr>
        <xdr:cNvSpPr txBox="1">
          <a:spLocks noChangeArrowheads="1"/>
        </xdr:cNvSpPr>
      </xdr:nvSpPr>
      <xdr:spPr bwMode="auto">
        <a:xfrm>
          <a:off x="1838325" y="42386250"/>
          <a:ext cx="0" cy="14071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229</xdr:row>
      <xdr:rowOff>0</xdr:rowOff>
    </xdr:from>
    <xdr:to>
      <xdr:col>1</xdr:col>
      <xdr:colOff>1304925</xdr:colOff>
      <xdr:row>234</xdr:row>
      <xdr:rowOff>130753</xdr:rowOff>
    </xdr:to>
    <xdr:sp macro="" textlink="">
      <xdr:nvSpPr>
        <xdr:cNvPr id="121" name="Text Box 8">
          <a:extLst>
            <a:ext uri="{FF2B5EF4-FFF2-40B4-BE49-F238E27FC236}">
              <a16:creationId xmlns:a16="http://schemas.microsoft.com/office/drawing/2014/main" id="{D4B11EB7-C626-444B-8F6F-26D04C6B130E}"/>
            </a:ext>
          </a:extLst>
        </xdr:cNvPr>
        <xdr:cNvSpPr txBox="1">
          <a:spLocks noChangeArrowheads="1"/>
        </xdr:cNvSpPr>
      </xdr:nvSpPr>
      <xdr:spPr bwMode="auto">
        <a:xfrm>
          <a:off x="1838325" y="42386250"/>
          <a:ext cx="0" cy="14071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229</xdr:row>
      <xdr:rowOff>0</xdr:rowOff>
    </xdr:from>
    <xdr:to>
      <xdr:col>1</xdr:col>
      <xdr:colOff>1304925</xdr:colOff>
      <xdr:row>234</xdr:row>
      <xdr:rowOff>130753</xdr:rowOff>
    </xdr:to>
    <xdr:sp macro="" textlink="">
      <xdr:nvSpPr>
        <xdr:cNvPr id="122" name="Text Box 9">
          <a:extLst>
            <a:ext uri="{FF2B5EF4-FFF2-40B4-BE49-F238E27FC236}">
              <a16:creationId xmlns:a16="http://schemas.microsoft.com/office/drawing/2014/main" id="{3910E9C8-F119-48AC-8C87-A414C67506DF}"/>
            </a:ext>
          </a:extLst>
        </xdr:cNvPr>
        <xdr:cNvSpPr txBox="1">
          <a:spLocks noChangeArrowheads="1"/>
        </xdr:cNvSpPr>
      </xdr:nvSpPr>
      <xdr:spPr bwMode="auto">
        <a:xfrm>
          <a:off x="1838325" y="42386250"/>
          <a:ext cx="0" cy="14071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229</xdr:row>
      <xdr:rowOff>0</xdr:rowOff>
    </xdr:from>
    <xdr:to>
      <xdr:col>1</xdr:col>
      <xdr:colOff>1304925</xdr:colOff>
      <xdr:row>234</xdr:row>
      <xdr:rowOff>130753</xdr:rowOff>
    </xdr:to>
    <xdr:sp macro="" textlink="">
      <xdr:nvSpPr>
        <xdr:cNvPr id="123" name="Text Box 8">
          <a:extLst>
            <a:ext uri="{FF2B5EF4-FFF2-40B4-BE49-F238E27FC236}">
              <a16:creationId xmlns:a16="http://schemas.microsoft.com/office/drawing/2014/main" id="{8402DE40-49EE-435E-A2FE-F8ABA24E8B32}"/>
            </a:ext>
          </a:extLst>
        </xdr:cNvPr>
        <xdr:cNvSpPr txBox="1">
          <a:spLocks noChangeArrowheads="1"/>
        </xdr:cNvSpPr>
      </xdr:nvSpPr>
      <xdr:spPr bwMode="auto">
        <a:xfrm>
          <a:off x="1838325" y="42386250"/>
          <a:ext cx="0" cy="14071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229</xdr:row>
      <xdr:rowOff>0</xdr:rowOff>
    </xdr:from>
    <xdr:to>
      <xdr:col>1</xdr:col>
      <xdr:colOff>1304925</xdr:colOff>
      <xdr:row>234</xdr:row>
      <xdr:rowOff>130753</xdr:rowOff>
    </xdr:to>
    <xdr:sp macro="" textlink="">
      <xdr:nvSpPr>
        <xdr:cNvPr id="124" name="Text Box 9">
          <a:extLst>
            <a:ext uri="{FF2B5EF4-FFF2-40B4-BE49-F238E27FC236}">
              <a16:creationId xmlns:a16="http://schemas.microsoft.com/office/drawing/2014/main" id="{95C4E1FE-32CC-4C16-8712-5092778643B3}"/>
            </a:ext>
          </a:extLst>
        </xdr:cNvPr>
        <xdr:cNvSpPr txBox="1">
          <a:spLocks noChangeArrowheads="1"/>
        </xdr:cNvSpPr>
      </xdr:nvSpPr>
      <xdr:spPr bwMode="auto">
        <a:xfrm>
          <a:off x="1838325" y="42386250"/>
          <a:ext cx="0" cy="14071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229</xdr:row>
      <xdr:rowOff>0</xdr:rowOff>
    </xdr:from>
    <xdr:to>
      <xdr:col>1</xdr:col>
      <xdr:colOff>1304925</xdr:colOff>
      <xdr:row>234</xdr:row>
      <xdr:rowOff>130753</xdr:rowOff>
    </xdr:to>
    <xdr:sp macro="" textlink="">
      <xdr:nvSpPr>
        <xdr:cNvPr id="125" name="Text Box 8">
          <a:extLst>
            <a:ext uri="{FF2B5EF4-FFF2-40B4-BE49-F238E27FC236}">
              <a16:creationId xmlns:a16="http://schemas.microsoft.com/office/drawing/2014/main" id="{E346D0D0-5DCD-4E35-B5F7-61FA74FA3738}"/>
            </a:ext>
          </a:extLst>
        </xdr:cNvPr>
        <xdr:cNvSpPr txBox="1">
          <a:spLocks noChangeArrowheads="1"/>
        </xdr:cNvSpPr>
      </xdr:nvSpPr>
      <xdr:spPr bwMode="auto">
        <a:xfrm>
          <a:off x="1838325" y="42386250"/>
          <a:ext cx="0" cy="14071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229</xdr:row>
      <xdr:rowOff>0</xdr:rowOff>
    </xdr:from>
    <xdr:to>
      <xdr:col>1</xdr:col>
      <xdr:colOff>1304925</xdr:colOff>
      <xdr:row>234</xdr:row>
      <xdr:rowOff>130753</xdr:rowOff>
    </xdr:to>
    <xdr:sp macro="" textlink="">
      <xdr:nvSpPr>
        <xdr:cNvPr id="126" name="Text Box 9">
          <a:extLst>
            <a:ext uri="{FF2B5EF4-FFF2-40B4-BE49-F238E27FC236}">
              <a16:creationId xmlns:a16="http://schemas.microsoft.com/office/drawing/2014/main" id="{2402BFEA-D746-4A42-A0AB-3EDDA9990ABD}"/>
            </a:ext>
          </a:extLst>
        </xdr:cNvPr>
        <xdr:cNvSpPr txBox="1">
          <a:spLocks noChangeArrowheads="1"/>
        </xdr:cNvSpPr>
      </xdr:nvSpPr>
      <xdr:spPr bwMode="auto">
        <a:xfrm>
          <a:off x="1838325" y="42386250"/>
          <a:ext cx="0" cy="14071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229</xdr:row>
      <xdr:rowOff>0</xdr:rowOff>
    </xdr:from>
    <xdr:to>
      <xdr:col>1</xdr:col>
      <xdr:colOff>1304925</xdr:colOff>
      <xdr:row>234</xdr:row>
      <xdr:rowOff>130753</xdr:rowOff>
    </xdr:to>
    <xdr:sp macro="" textlink="">
      <xdr:nvSpPr>
        <xdr:cNvPr id="127" name="Text Box 8">
          <a:extLst>
            <a:ext uri="{FF2B5EF4-FFF2-40B4-BE49-F238E27FC236}">
              <a16:creationId xmlns:a16="http://schemas.microsoft.com/office/drawing/2014/main" id="{81C553B2-ED6D-4DE5-BE17-3D112292527A}"/>
            </a:ext>
          </a:extLst>
        </xdr:cNvPr>
        <xdr:cNvSpPr txBox="1">
          <a:spLocks noChangeArrowheads="1"/>
        </xdr:cNvSpPr>
      </xdr:nvSpPr>
      <xdr:spPr bwMode="auto">
        <a:xfrm>
          <a:off x="1838325" y="42386250"/>
          <a:ext cx="0" cy="14071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229</xdr:row>
      <xdr:rowOff>0</xdr:rowOff>
    </xdr:from>
    <xdr:to>
      <xdr:col>1</xdr:col>
      <xdr:colOff>1304925</xdr:colOff>
      <xdr:row>234</xdr:row>
      <xdr:rowOff>130753</xdr:rowOff>
    </xdr:to>
    <xdr:sp macro="" textlink="">
      <xdr:nvSpPr>
        <xdr:cNvPr id="128" name="Text Box 9">
          <a:extLst>
            <a:ext uri="{FF2B5EF4-FFF2-40B4-BE49-F238E27FC236}">
              <a16:creationId xmlns:a16="http://schemas.microsoft.com/office/drawing/2014/main" id="{3E9A6E70-8414-43CC-ADDE-86EB434A13F4}"/>
            </a:ext>
          </a:extLst>
        </xdr:cNvPr>
        <xdr:cNvSpPr txBox="1">
          <a:spLocks noChangeArrowheads="1"/>
        </xdr:cNvSpPr>
      </xdr:nvSpPr>
      <xdr:spPr bwMode="auto">
        <a:xfrm>
          <a:off x="1838325" y="42386250"/>
          <a:ext cx="0" cy="14071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229</xdr:row>
      <xdr:rowOff>0</xdr:rowOff>
    </xdr:from>
    <xdr:to>
      <xdr:col>1</xdr:col>
      <xdr:colOff>1304925</xdr:colOff>
      <xdr:row>234</xdr:row>
      <xdr:rowOff>130753</xdr:rowOff>
    </xdr:to>
    <xdr:sp macro="" textlink="">
      <xdr:nvSpPr>
        <xdr:cNvPr id="129" name="Text Box 8">
          <a:extLst>
            <a:ext uri="{FF2B5EF4-FFF2-40B4-BE49-F238E27FC236}">
              <a16:creationId xmlns:a16="http://schemas.microsoft.com/office/drawing/2014/main" id="{0333B7D5-8DB7-4F3E-98A0-0FC6723A0B2D}"/>
            </a:ext>
          </a:extLst>
        </xdr:cNvPr>
        <xdr:cNvSpPr txBox="1">
          <a:spLocks noChangeArrowheads="1"/>
        </xdr:cNvSpPr>
      </xdr:nvSpPr>
      <xdr:spPr bwMode="auto">
        <a:xfrm>
          <a:off x="1838325" y="42386250"/>
          <a:ext cx="0" cy="14071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229</xdr:row>
      <xdr:rowOff>0</xdr:rowOff>
    </xdr:from>
    <xdr:to>
      <xdr:col>1</xdr:col>
      <xdr:colOff>1304925</xdr:colOff>
      <xdr:row>234</xdr:row>
      <xdr:rowOff>130753</xdr:rowOff>
    </xdr:to>
    <xdr:sp macro="" textlink="">
      <xdr:nvSpPr>
        <xdr:cNvPr id="130" name="Text Box 9">
          <a:extLst>
            <a:ext uri="{FF2B5EF4-FFF2-40B4-BE49-F238E27FC236}">
              <a16:creationId xmlns:a16="http://schemas.microsoft.com/office/drawing/2014/main" id="{002CECFA-F025-4569-8692-D1ABD3373F22}"/>
            </a:ext>
          </a:extLst>
        </xdr:cNvPr>
        <xdr:cNvSpPr txBox="1">
          <a:spLocks noChangeArrowheads="1"/>
        </xdr:cNvSpPr>
      </xdr:nvSpPr>
      <xdr:spPr bwMode="auto">
        <a:xfrm>
          <a:off x="1838325" y="42386250"/>
          <a:ext cx="0" cy="14071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229</xdr:row>
      <xdr:rowOff>0</xdr:rowOff>
    </xdr:from>
    <xdr:to>
      <xdr:col>1</xdr:col>
      <xdr:colOff>1304925</xdr:colOff>
      <xdr:row>234</xdr:row>
      <xdr:rowOff>130753</xdr:rowOff>
    </xdr:to>
    <xdr:sp macro="" textlink="">
      <xdr:nvSpPr>
        <xdr:cNvPr id="131" name="Text Box 8">
          <a:extLst>
            <a:ext uri="{FF2B5EF4-FFF2-40B4-BE49-F238E27FC236}">
              <a16:creationId xmlns:a16="http://schemas.microsoft.com/office/drawing/2014/main" id="{3611FB29-1710-4A02-916D-90DD13C1A9F9}"/>
            </a:ext>
          </a:extLst>
        </xdr:cNvPr>
        <xdr:cNvSpPr txBox="1">
          <a:spLocks noChangeArrowheads="1"/>
        </xdr:cNvSpPr>
      </xdr:nvSpPr>
      <xdr:spPr bwMode="auto">
        <a:xfrm>
          <a:off x="1838325" y="42386250"/>
          <a:ext cx="0" cy="14071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229</xdr:row>
      <xdr:rowOff>0</xdr:rowOff>
    </xdr:from>
    <xdr:to>
      <xdr:col>1</xdr:col>
      <xdr:colOff>1304925</xdr:colOff>
      <xdr:row>234</xdr:row>
      <xdr:rowOff>130753</xdr:rowOff>
    </xdr:to>
    <xdr:sp macro="" textlink="">
      <xdr:nvSpPr>
        <xdr:cNvPr id="132" name="Text Box 9">
          <a:extLst>
            <a:ext uri="{FF2B5EF4-FFF2-40B4-BE49-F238E27FC236}">
              <a16:creationId xmlns:a16="http://schemas.microsoft.com/office/drawing/2014/main" id="{2C9B6A59-C44E-4E7F-BAFD-35C7429702E8}"/>
            </a:ext>
          </a:extLst>
        </xdr:cNvPr>
        <xdr:cNvSpPr txBox="1">
          <a:spLocks noChangeArrowheads="1"/>
        </xdr:cNvSpPr>
      </xdr:nvSpPr>
      <xdr:spPr bwMode="auto">
        <a:xfrm>
          <a:off x="1838325" y="42386250"/>
          <a:ext cx="0" cy="14071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229</xdr:row>
      <xdr:rowOff>0</xdr:rowOff>
    </xdr:from>
    <xdr:to>
      <xdr:col>1</xdr:col>
      <xdr:colOff>1304925</xdr:colOff>
      <xdr:row>234</xdr:row>
      <xdr:rowOff>130753</xdr:rowOff>
    </xdr:to>
    <xdr:sp macro="" textlink="">
      <xdr:nvSpPr>
        <xdr:cNvPr id="133" name="Text Box 8">
          <a:extLst>
            <a:ext uri="{FF2B5EF4-FFF2-40B4-BE49-F238E27FC236}">
              <a16:creationId xmlns:a16="http://schemas.microsoft.com/office/drawing/2014/main" id="{03AA4F02-3E1A-4CBA-9E2D-17FA9731F1AD}"/>
            </a:ext>
          </a:extLst>
        </xdr:cNvPr>
        <xdr:cNvSpPr txBox="1">
          <a:spLocks noChangeArrowheads="1"/>
        </xdr:cNvSpPr>
      </xdr:nvSpPr>
      <xdr:spPr bwMode="auto">
        <a:xfrm>
          <a:off x="1838325" y="42386250"/>
          <a:ext cx="0" cy="14071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229</xdr:row>
      <xdr:rowOff>0</xdr:rowOff>
    </xdr:from>
    <xdr:to>
      <xdr:col>1</xdr:col>
      <xdr:colOff>1304925</xdr:colOff>
      <xdr:row>234</xdr:row>
      <xdr:rowOff>130753</xdr:rowOff>
    </xdr:to>
    <xdr:sp macro="" textlink="">
      <xdr:nvSpPr>
        <xdr:cNvPr id="134" name="Text Box 9">
          <a:extLst>
            <a:ext uri="{FF2B5EF4-FFF2-40B4-BE49-F238E27FC236}">
              <a16:creationId xmlns:a16="http://schemas.microsoft.com/office/drawing/2014/main" id="{8DF2A7AA-A2A8-4595-8137-68299BFDBA78}"/>
            </a:ext>
          </a:extLst>
        </xdr:cNvPr>
        <xdr:cNvSpPr txBox="1">
          <a:spLocks noChangeArrowheads="1"/>
        </xdr:cNvSpPr>
      </xdr:nvSpPr>
      <xdr:spPr bwMode="auto">
        <a:xfrm>
          <a:off x="1838325" y="42386250"/>
          <a:ext cx="0" cy="14071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229</xdr:row>
      <xdr:rowOff>0</xdr:rowOff>
    </xdr:from>
    <xdr:to>
      <xdr:col>1</xdr:col>
      <xdr:colOff>1304925</xdr:colOff>
      <xdr:row>234</xdr:row>
      <xdr:rowOff>130753</xdr:rowOff>
    </xdr:to>
    <xdr:sp macro="" textlink="">
      <xdr:nvSpPr>
        <xdr:cNvPr id="135" name="Text Box 8">
          <a:extLst>
            <a:ext uri="{FF2B5EF4-FFF2-40B4-BE49-F238E27FC236}">
              <a16:creationId xmlns:a16="http://schemas.microsoft.com/office/drawing/2014/main" id="{64B2871D-A75C-4BF8-B64D-48559737F93C}"/>
            </a:ext>
          </a:extLst>
        </xdr:cNvPr>
        <xdr:cNvSpPr txBox="1">
          <a:spLocks noChangeArrowheads="1"/>
        </xdr:cNvSpPr>
      </xdr:nvSpPr>
      <xdr:spPr bwMode="auto">
        <a:xfrm>
          <a:off x="1838325" y="42386250"/>
          <a:ext cx="0" cy="14071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229</xdr:row>
      <xdr:rowOff>0</xdr:rowOff>
    </xdr:from>
    <xdr:to>
      <xdr:col>1</xdr:col>
      <xdr:colOff>1304925</xdr:colOff>
      <xdr:row>234</xdr:row>
      <xdr:rowOff>130753</xdr:rowOff>
    </xdr:to>
    <xdr:sp macro="" textlink="">
      <xdr:nvSpPr>
        <xdr:cNvPr id="136" name="Text Box 9">
          <a:extLst>
            <a:ext uri="{FF2B5EF4-FFF2-40B4-BE49-F238E27FC236}">
              <a16:creationId xmlns:a16="http://schemas.microsoft.com/office/drawing/2014/main" id="{1AECF7F6-6250-42E6-99ED-4FBE96CB551D}"/>
            </a:ext>
          </a:extLst>
        </xdr:cNvPr>
        <xdr:cNvSpPr txBox="1">
          <a:spLocks noChangeArrowheads="1"/>
        </xdr:cNvSpPr>
      </xdr:nvSpPr>
      <xdr:spPr bwMode="auto">
        <a:xfrm>
          <a:off x="1838325" y="42386250"/>
          <a:ext cx="0" cy="14071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229</xdr:row>
      <xdr:rowOff>0</xdr:rowOff>
    </xdr:from>
    <xdr:to>
      <xdr:col>1</xdr:col>
      <xdr:colOff>1304925</xdr:colOff>
      <xdr:row>234</xdr:row>
      <xdr:rowOff>130753</xdr:rowOff>
    </xdr:to>
    <xdr:sp macro="" textlink="">
      <xdr:nvSpPr>
        <xdr:cNvPr id="137" name="Text Box 8">
          <a:extLst>
            <a:ext uri="{FF2B5EF4-FFF2-40B4-BE49-F238E27FC236}">
              <a16:creationId xmlns:a16="http://schemas.microsoft.com/office/drawing/2014/main" id="{C1DFA799-7C21-47A3-B124-31416D890356}"/>
            </a:ext>
          </a:extLst>
        </xdr:cNvPr>
        <xdr:cNvSpPr txBox="1">
          <a:spLocks noChangeArrowheads="1"/>
        </xdr:cNvSpPr>
      </xdr:nvSpPr>
      <xdr:spPr bwMode="auto">
        <a:xfrm>
          <a:off x="1838325" y="42386250"/>
          <a:ext cx="0" cy="14071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229</xdr:row>
      <xdr:rowOff>0</xdr:rowOff>
    </xdr:from>
    <xdr:to>
      <xdr:col>1</xdr:col>
      <xdr:colOff>1304925</xdr:colOff>
      <xdr:row>234</xdr:row>
      <xdr:rowOff>130753</xdr:rowOff>
    </xdr:to>
    <xdr:sp macro="" textlink="">
      <xdr:nvSpPr>
        <xdr:cNvPr id="138" name="Text Box 9">
          <a:extLst>
            <a:ext uri="{FF2B5EF4-FFF2-40B4-BE49-F238E27FC236}">
              <a16:creationId xmlns:a16="http://schemas.microsoft.com/office/drawing/2014/main" id="{A8A06E10-BDB6-4FBF-AA96-B3BF2DA9E9C0}"/>
            </a:ext>
          </a:extLst>
        </xdr:cNvPr>
        <xdr:cNvSpPr txBox="1">
          <a:spLocks noChangeArrowheads="1"/>
        </xdr:cNvSpPr>
      </xdr:nvSpPr>
      <xdr:spPr bwMode="auto">
        <a:xfrm>
          <a:off x="1838325" y="42386250"/>
          <a:ext cx="0" cy="14071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229</xdr:row>
      <xdr:rowOff>0</xdr:rowOff>
    </xdr:from>
    <xdr:to>
      <xdr:col>1</xdr:col>
      <xdr:colOff>1304925</xdr:colOff>
      <xdr:row>234</xdr:row>
      <xdr:rowOff>130753</xdr:rowOff>
    </xdr:to>
    <xdr:sp macro="" textlink="">
      <xdr:nvSpPr>
        <xdr:cNvPr id="139" name="Text Box 8">
          <a:extLst>
            <a:ext uri="{FF2B5EF4-FFF2-40B4-BE49-F238E27FC236}">
              <a16:creationId xmlns:a16="http://schemas.microsoft.com/office/drawing/2014/main" id="{11CF3419-E651-4711-8280-1CC5D7CE8560}"/>
            </a:ext>
          </a:extLst>
        </xdr:cNvPr>
        <xdr:cNvSpPr txBox="1">
          <a:spLocks noChangeArrowheads="1"/>
        </xdr:cNvSpPr>
      </xdr:nvSpPr>
      <xdr:spPr bwMode="auto">
        <a:xfrm>
          <a:off x="1838325" y="42386250"/>
          <a:ext cx="0" cy="14071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229</xdr:row>
      <xdr:rowOff>0</xdr:rowOff>
    </xdr:from>
    <xdr:to>
      <xdr:col>1</xdr:col>
      <xdr:colOff>1304925</xdr:colOff>
      <xdr:row>234</xdr:row>
      <xdr:rowOff>130753</xdr:rowOff>
    </xdr:to>
    <xdr:sp macro="" textlink="">
      <xdr:nvSpPr>
        <xdr:cNvPr id="140" name="Text Box 9">
          <a:extLst>
            <a:ext uri="{FF2B5EF4-FFF2-40B4-BE49-F238E27FC236}">
              <a16:creationId xmlns:a16="http://schemas.microsoft.com/office/drawing/2014/main" id="{9BCF38EA-9E26-469C-A731-D34E771BF8E3}"/>
            </a:ext>
          </a:extLst>
        </xdr:cNvPr>
        <xdr:cNvSpPr txBox="1">
          <a:spLocks noChangeArrowheads="1"/>
        </xdr:cNvSpPr>
      </xdr:nvSpPr>
      <xdr:spPr bwMode="auto">
        <a:xfrm>
          <a:off x="1838325" y="42386250"/>
          <a:ext cx="0" cy="14071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229</xdr:row>
      <xdr:rowOff>0</xdr:rowOff>
    </xdr:from>
    <xdr:to>
      <xdr:col>1</xdr:col>
      <xdr:colOff>1304925</xdr:colOff>
      <xdr:row>234</xdr:row>
      <xdr:rowOff>130753</xdr:rowOff>
    </xdr:to>
    <xdr:sp macro="" textlink="">
      <xdr:nvSpPr>
        <xdr:cNvPr id="141" name="Text Box 8">
          <a:extLst>
            <a:ext uri="{FF2B5EF4-FFF2-40B4-BE49-F238E27FC236}">
              <a16:creationId xmlns:a16="http://schemas.microsoft.com/office/drawing/2014/main" id="{C6DAC219-7613-45F2-963A-D4F3431DA790}"/>
            </a:ext>
          </a:extLst>
        </xdr:cNvPr>
        <xdr:cNvSpPr txBox="1">
          <a:spLocks noChangeArrowheads="1"/>
        </xdr:cNvSpPr>
      </xdr:nvSpPr>
      <xdr:spPr bwMode="auto">
        <a:xfrm>
          <a:off x="1838325" y="42386250"/>
          <a:ext cx="0" cy="14071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229</xdr:row>
      <xdr:rowOff>0</xdr:rowOff>
    </xdr:from>
    <xdr:to>
      <xdr:col>1</xdr:col>
      <xdr:colOff>1304925</xdr:colOff>
      <xdr:row>234</xdr:row>
      <xdr:rowOff>130753</xdr:rowOff>
    </xdr:to>
    <xdr:sp macro="" textlink="">
      <xdr:nvSpPr>
        <xdr:cNvPr id="142" name="Text Box 9">
          <a:extLst>
            <a:ext uri="{FF2B5EF4-FFF2-40B4-BE49-F238E27FC236}">
              <a16:creationId xmlns:a16="http://schemas.microsoft.com/office/drawing/2014/main" id="{D03DA0DB-F9D2-48B5-BC41-9CFFC384FAE2}"/>
            </a:ext>
          </a:extLst>
        </xdr:cNvPr>
        <xdr:cNvSpPr txBox="1">
          <a:spLocks noChangeArrowheads="1"/>
        </xdr:cNvSpPr>
      </xdr:nvSpPr>
      <xdr:spPr bwMode="auto">
        <a:xfrm>
          <a:off x="1838325" y="42386250"/>
          <a:ext cx="0" cy="14071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229</xdr:row>
      <xdr:rowOff>0</xdr:rowOff>
    </xdr:from>
    <xdr:to>
      <xdr:col>1</xdr:col>
      <xdr:colOff>1304925</xdr:colOff>
      <xdr:row>234</xdr:row>
      <xdr:rowOff>130753</xdr:rowOff>
    </xdr:to>
    <xdr:sp macro="" textlink="">
      <xdr:nvSpPr>
        <xdr:cNvPr id="143" name="Text Box 8">
          <a:extLst>
            <a:ext uri="{FF2B5EF4-FFF2-40B4-BE49-F238E27FC236}">
              <a16:creationId xmlns:a16="http://schemas.microsoft.com/office/drawing/2014/main" id="{FD6BF46A-B31D-4D66-839F-10B41DF733DC}"/>
            </a:ext>
          </a:extLst>
        </xdr:cNvPr>
        <xdr:cNvSpPr txBox="1">
          <a:spLocks noChangeArrowheads="1"/>
        </xdr:cNvSpPr>
      </xdr:nvSpPr>
      <xdr:spPr bwMode="auto">
        <a:xfrm>
          <a:off x="1838325" y="42386250"/>
          <a:ext cx="0" cy="14071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229</xdr:row>
      <xdr:rowOff>0</xdr:rowOff>
    </xdr:from>
    <xdr:to>
      <xdr:col>1</xdr:col>
      <xdr:colOff>1304925</xdr:colOff>
      <xdr:row>234</xdr:row>
      <xdr:rowOff>130753</xdr:rowOff>
    </xdr:to>
    <xdr:sp macro="" textlink="">
      <xdr:nvSpPr>
        <xdr:cNvPr id="144" name="Text Box 9">
          <a:extLst>
            <a:ext uri="{FF2B5EF4-FFF2-40B4-BE49-F238E27FC236}">
              <a16:creationId xmlns:a16="http://schemas.microsoft.com/office/drawing/2014/main" id="{36D02EDA-0361-4B9C-8306-C7F13E014AC4}"/>
            </a:ext>
          </a:extLst>
        </xdr:cNvPr>
        <xdr:cNvSpPr txBox="1">
          <a:spLocks noChangeArrowheads="1"/>
        </xdr:cNvSpPr>
      </xdr:nvSpPr>
      <xdr:spPr bwMode="auto">
        <a:xfrm>
          <a:off x="1838325" y="42386250"/>
          <a:ext cx="0" cy="14071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229</xdr:row>
      <xdr:rowOff>0</xdr:rowOff>
    </xdr:from>
    <xdr:to>
      <xdr:col>1</xdr:col>
      <xdr:colOff>1304925</xdr:colOff>
      <xdr:row>234</xdr:row>
      <xdr:rowOff>130753</xdr:rowOff>
    </xdr:to>
    <xdr:sp macro="" textlink="">
      <xdr:nvSpPr>
        <xdr:cNvPr id="145" name="Text Box 8">
          <a:extLst>
            <a:ext uri="{FF2B5EF4-FFF2-40B4-BE49-F238E27FC236}">
              <a16:creationId xmlns:a16="http://schemas.microsoft.com/office/drawing/2014/main" id="{24B9794F-D33C-4D1C-9633-671727EC7009}"/>
            </a:ext>
          </a:extLst>
        </xdr:cNvPr>
        <xdr:cNvSpPr txBox="1">
          <a:spLocks noChangeArrowheads="1"/>
        </xdr:cNvSpPr>
      </xdr:nvSpPr>
      <xdr:spPr bwMode="auto">
        <a:xfrm>
          <a:off x="1838325" y="42386250"/>
          <a:ext cx="0" cy="14071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229</xdr:row>
      <xdr:rowOff>0</xdr:rowOff>
    </xdr:from>
    <xdr:to>
      <xdr:col>1</xdr:col>
      <xdr:colOff>1304925</xdr:colOff>
      <xdr:row>234</xdr:row>
      <xdr:rowOff>130753</xdr:rowOff>
    </xdr:to>
    <xdr:sp macro="" textlink="">
      <xdr:nvSpPr>
        <xdr:cNvPr id="146" name="Text Box 9">
          <a:extLst>
            <a:ext uri="{FF2B5EF4-FFF2-40B4-BE49-F238E27FC236}">
              <a16:creationId xmlns:a16="http://schemas.microsoft.com/office/drawing/2014/main" id="{CFF32B9F-5614-4A31-99F2-56C8076A2D8F}"/>
            </a:ext>
          </a:extLst>
        </xdr:cNvPr>
        <xdr:cNvSpPr txBox="1">
          <a:spLocks noChangeArrowheads="1"/>
        </xdr:cNvSpPr>
      </xdr:nvSpPr>
      <xdr:spPr bwMode="auto">
        <a:xfrm>
          <a:off x="1838325" y="42386250"/>
          <a:ext cx="0" cy="14071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229</xdr:row>
      <xdr:rowOff>0</xdr:rowOff>
    </xdr:from>
    <xdr:to>
      <xdr:col>1</xdr:col>
      <xdr:colOff>1304925</xdr:colOff>
      <xdr:row>234</xdr:row>
      <xdr:rowOff>130753</xdr:rowOff>
    </xdr:to>
    <xdr:sp macro="" textlink="">
      <xdr:nvSpPr>
        <xdr:cNvPr id="147" name="Text Box 8">
          <a:extLst>
            <a:ext uri="{FF2B5EF4-FFF2-40B4-BE49-F238E27FC236}">
              <a16:creationId xmlns:a16="http://schemas.microsoft.com/office/drawing/2014/main" id="{D69B6968-4CE3-46F5-873A-B872AE8D15EC}"/>
            </a:ext>
          </a:extLst>
        </xdr:cNvPr>
        <xdr:cNvSpPr txBox="1">
          <a:spLocks noChangeArrowheads="1"/>
        </xdr:cNvSpPr>
      </xdr:nvSpPr>
      <xdr:spPr bwMode="auto">
        <a:xfrm>
          <a:off x="1838325" y="42386250"/>
          <a:ext cx="0" cy="14071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229</xdr:row>
      <xdr:rowOff>0</xdr:rowOff>
    </xdr:from>
    <xdr:to>
      <xdr:col>1</xdr:col>
      <xdr:colOff>1304925</xdr:colOff>
      <xdr:row>234</xdr:row>
      <xdr:rowOff>130753</xdr:rowOff>
    </xdr:to>
    <xdr:sp macro="" textlink="">
      <xdr:nvSpPr>
        <xdr:cNvPr id="148" name="Text Box 9">
          <a:extLst>
            <a:ext uri="{FF2B5EF4-FFF2-40B4-BE49-F238E27FC236}">
              <a16:creationId xmlns:a16="http://schemas.microsoft.com/office/drawing/2014/main" id="{3E74AB08-FFE5-44F5-BE72-6ED3F18621CA}"/>
            </a:ext>
          </a:extLst>
        </xdr:cNvPr>
        <xdr:cNvSpPr txBox="1">
          <a:spLocks noChangeArrowheads="1"/>
        </xdr:cNvSpPr>
      </xdr:nvSpPr>
      <xdr:spPr bwMode="auto">
        <a:xfrm>
          <a:off x="1838325" y="42386250"/>
          <a:ext cx="0" cy="14071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229</xdr:row>
      <xdr:rowOff>0</xdr:rowOff>
    </xdr:from>
    <xdr:to>
      <xdr:col>1</xdr:col>
      <xdr:colOff>1304925</xdr:colOff>
      <xdr:row>234</xdr:row>
      <xdr:rowOff>130753</xdr:rowOff>
    </xdr:to>
    <xdr:sp macro="" textlink="">
      <xdr:nvSpPr>
        <xdr:cNvPr id="149" name="Text Box 8">
          <a:extLst>
            <a:ext uri="{FF2B5EF4-FFF2-40B4-BE49-F238E27FC236}">
              <a16:creationId xmlns:a16="http://schemas.microsoft.com/office/drawing/2014/main" id="{372ABF0C-79EA-4C0A-9E5C-F801130BB69B}"/>
            </a:ext>
          </a:extLst>
        </xdr:cNvPr>
        <xdr:cNvSpPr txBox="1">
          <a:spLocks noChangeArrowheads="1"/>
        </xdr:cNvSpPr>
      </xdr:nvSpPr>
      <xdr:spPr bwMode="auto">
        <a:xfrm>
          <a:off x="1838325" y="42386250"/>
          <a:ext cx="0" cy="14071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229</xdr:row>
      <xdr:rowOff>0</xdr:rowOff>
    </xdr:from>
    <xdr:to>
      <xdr:col>1</xdr:col>
      <xdr:colOff>1304925</xdr:colOff>
      <xdr:row>234</xdr:row>
      <xdr:rowOff>130753</xdr:rowOff>
    </xdr:to>
    <xdr:sp macro="" textlink="">
      <xdr:nvSpPr>
        <xdr:cNvPr id="150" name="Text Box 9">
          <a:extLst>
            <a:ext uri="{FF2B5EF4-FFF2-40B4-BE49-F238E27FC236}">
              <a16:creationId xmlns:a16="http://schemas.microsoft.com/office/drawing/2014/main" id="{A8D4005D-189F-43F7-A136-303F6F957FE0}"/>
            </a:ext>
          </a:extLst>
        </xdr:cNvPr>
        <xdr:cNvSpPr txBox="1">
          <a:spLocks noChangeArrowheads="1"/>
        </xdr:cNvSpPr>
      </xdr:nvSpPr>
      <xdr:spPr bwMode="auto">
        <a:xfrm>
          <a:off x="1838325" y="42386250"/>
          <a:ext cx="0" cy="14071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229</xdr:row>
      <xdr:rowOff>0</xdr:rowOff>
    </xdr:from>
    <xdr:to>
      <xdr:col>1</xdr:col>
      <xdr:colOff>1304925</xdr:colOff>
      <xdr:row>234</xdr:row>
      <xdr:rowOff>130753</xdr:rowOff>
    </xdr:to>
    <xdr:sp macro="" textlink="">
      <xdr:nvSpPr>
        <xdr:cNvPr id="151" name="Text Box 8">
          <a:extLst>
            <a:ext uri="{FF2B5EF4-FFF2-40B4-BE49-F238E27FC236}">
              <a16:creationId xmlns:a16="http://schemas.microsoft.com/office/drawing/2014/main" id="{FCB2F1CD-0BAC-43FB-831F-AC2FC798CD8C}"/>
            </a:ext>
          </a:extLst>
        </xdr:cNvPr>
        <xdr:cNvSpPr txBox="1">
          <a:spLocks noChangeArrowheads="1"/>
        </xdr:cNvSpPr>
      </xdr:nvSpPr>
      <xdr:spPr bwMode="auto">
        <a:xfrm>
          <a:off x="1838325" y="42386250"/>
          <a:ext cx="0" cy="14071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229</xdr:row>
      <xdr:rowOff>0</xdr:rowOff>
    </xdr:from>
    <xdr:to>
      <xdr:col>1</xdr:col>
      <xdr:colOff>1304925</xdr:colOff>
      <xdr:row>234</xdr:row>
      <xdr:rowOff>130753</xdr:rowOff>
    </xdr:to>
    <xdr:sp macro="" textlink="">
      <xdr:nvSpPr>
        <xdr:cNvPr id="152" name="Text Box 9">
          <a:extLst>
            <a:ext uri="{FF2B5EF4-FFF2-40B4-BE49-F238E27FC236}">
              <a16:creationId xmlns:a16="http://schemas.microsoft.com/office/drawing/2014/main" id="{27B47EA3-6608-440D-9C1C-CA0E6FE2A080}"/>
            </a:ext>
          </a:extLst>
        </xdr:cNvPr>
        <xdr:cNvSpPr txBox="1">
          <a:spLocks noChangeArrowheads="1"/>
        </xdr:cNvSpPr>
      </xdr:nvSpPr>
      <xdr:spPr bwMode="auto">
        <a:xfrm>
          <a:off x="1838325" y="42386250"/>
          <a:ext cx="0" cy="14071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229</xdr:row>
      <xdr:rowOff>0</xdr:rowOff>
    </xdr:from>
    <xdr:to>
      <xdr:col>1</xdr:col>
      <xdr:colOff>1304925</xdr:colOff>
      <xdr:row>234</xdr:row>
      <xdr:rowOff>130753</xdr:rowOff>
    </xdr:to>
    <xdr:sp macro="" textlink="">
      <xdr:nvSpPr>
        <xdr:cNvPr id="153" name="Text Box 8">
          <a:extLst>
            <a:ext uri="{FF2B5EF4-FFF2-40B4-BE49-F238E27FC236}">
              <a16:creationId xmlns:a16="http://schemas.microsoft.com/office/drawing/2014/main" id="{9743039A-EC56-4CD2-9575-40A8AFB082DB}"/>
            </a:ext>
          </a:extLst>
        </xdr:cNvPr>
        <xdr:cNvSpPr txBox="1">
          <a:spLocks noChangeArrowheads="1"/>
        </xdr:cNvSpPr>
      </xdr:nvSpPr>
      <xdr:spPr bwMode="auto">
        <a:xfrm>
          <a:off x="1838325" y="42386250"/>
          <a:ext cx="0" cy="14071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229</xdr:row>
      <xdr:rowOff>0</xdr:rowOff>
    </xdr:from>
    <xdr:to>
      <xdr:col>1</xdr:col>
      <xdr:colOff>1304925</xdr:colOff>
      <xdr:row>234</xdr:row>
      <xdr:rowOff>130753</xdr:rowOff>
    </xdr:to>
    <xdr:sp macro="" textlink="">
      <xdr:nvSpPr>
        <xdr:cNvPr id="154" name="Text Box 9">
          <a:extLst>
            <a:ext uri="{FF2B5EF4-FFF2-40B4-BE49-F238E27FC236}">
              <a16:creationId xmlns:a16="http://schemas.microsoft.com/office/drawing/2014/main" id="{68320944-F05B-47D0-8E05-36B51D42729E}"/>
            </a:ext>
          </a:extLst>
        </xdr:cNvPr>
        <xdr:cNvSpPr txBox="1">
          <a:spLocks noChangeArrowheads="1"/>
        </xdr:cNvSpPr>
      </xdr:nvSpPr>
      <xdr:spPr bwMode="auto">
        <a:xfrm>
          <a:off x="1838325" y="42386250"/>
          <a:ext cx="0" cy="14071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229</xdr:row>
      <xdr:rowOff>0</xdr:rowOff>
    </xdr:from>
    <xdr:to>
      <xdr:col>1</xdr:col>
      <xdr:colOff>1304925</xdr:colOff>
      <xdr:row>234</xdr:row>
      <xdr:rowOff>130753</xdr:rowOff>
    </xdr:to>
    <xdr:sp macro="" textlink="">
      <xdr:nvSpPr>
        <xdr:cNvPr id="155" name="Text Box 8">
          <a:extLst>
            <a:ext uri="{FF2B5EF4-FFF2-40B4-BE49-F238E27FC236}">
              <a16:creationId xmlns:a16="http://schemas.microsoft.com/office/drawing/2014/main" id="{3E510D55-DC97-45A1-A4AC-6B51EF82DE8C}"/>
            </a:ext>
          </a:extLst>
        </xdr:cNvPr>
        <xdr:cNvSpPr txBox="1">
          <a:spLocks noChangeArrowheads="1"/>
        </xdr:cNvSpPr>
      </xdr:nvSpPr>
      <xdr:spPr bwMode="auto">
        <a:xfrm>
          <a:off x="1838325" y="42386250"/>
          <a:ext cx="0" cy="14071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229</xdr:row>
      <xdr:rowOff>0</xdr:rowOff>
    </xdr:from>
    <xdr:to>
      <xdr:col>1</xdr:col>
      <xdr:colOff>1304925</xdr:colOff>
      <xdr:row>234</xdr:row>
      <xdr:rowOff>130753</xdr:rowOff>
    </xdr:to>
    <xdr:sp macro="" textlink="">
      <xdr:nvSpPr>
        <xdr:cNvPr id="156" name="Text Box 9">
          <a:extLst>
            <a:ext uri="{FF2B5EF4-FFF2-40B4-BE49-F238E27FC236}">
              <a16:creationId xmlns:a16="http://schemas.microsoft.com/office/drawing/2014/main" id="{8A8D7494-12A9-4B67-8A4E-7B1443B79354}"/>
            </a:ext>
          </a:extLst>
        </xdr:cNvPr>
        <xdr:cNvSpPr txBox="1">
          <a:spLocks noChangeArrowheads="1"/>
        </xdr:cNvSpPr>
      </xdr:nvSpPr>
      <xdr:spPr bwMode="auto">
        <a:xfrm>
          <a:off x="1838325" y="42386250"/>
          <a:ext cx="0" cy="14071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229</xdr:row>
      <xdr:rowOff>0</xdr:rowOff>
    </xdr:from>
    <xdr:to>
      <xdr:col>1</xdr:col>
      <xdr:colOff>1304925</xdr:colOff>
      <xdr:row>234</xdr:row>
      <xdr:rowOff>130753</xdr:rowOff>
    </xdr:to>
    <xdr:sp macro="" textlink="">
      <xdr:nvSpPr>
        <xdr:cNvPr id="157" name="Text Box 8">
          <a:extLst>
            <a:ext uri="{FF2B5EF4-FFF2-40B4-BE49-F238E27FC236}">
              <a16:creationId xmlns:a16="http://schemas.microsoft.com/office/drawing/2014/main" id="{67CB4989-4195-4C38-A6A4-6EB9EACB5582}"/>
            </a:ext>
          </a:extLst>
        </xdr:cNvPr>
        <xdr:cNvSpPr txBox="1">
          <a:spLocks noChangeArrowheads="1"/>
        </xdr:cNvSpPr>
      </xdr:nvSpPr>
      <xdr:spPr bwMode="auto">
        <a:xfrm>
          <a:off x="1838325" y="42386250"/>
          <a:ext cx="0" cy="14071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229</xdr:row>
      <xdr:rowOff>0</xdr:rowOff>
    </xdr:from>
    <xdr:to>
      <xdr:col>1</xdr:col>
      <xdr:colOff>1304925</xdr:colOff>
      <xdr:row>234</xdr:row>
      <xdr:rowOff>130753</xdr:rowOff>
    </xdr:to>
    <xdr:sp macro="" textlink="">
      <xdr:nvSpPr>
        <xdr:cNvPr id="158" name="Text Box 9">
          <a:extLst>
            <a:ext uri="{FF2B5EF4-FFF2-40B4-BE49-F238E27FC236}">
              <a16:creationId xmlns:a16="http://schemas.microsoft.com/office/drawing/2014/main" id="{DFA0BBA6-CB60-4D33-BF4A-3805BEE55D40}"/>
            </a:ext>
          </a:extLst>
        </xdr:cNvPr>
        <xdr:cNvSpPr txBox="1">
          <a:spLocks noChangeArrowheads="1"/>
        </xdr:cNvSpPr>
      </xdr:nvSpPr>
      <xdr:spPr bwMode="auto">
        <a:xfrm>
          <a:off x="1838325" y="42386250"/>
          <a:ext cx="0" cy="14071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229</xdr:row>
      <xdr:rowOff>0</xdr:rowOff>
    </xdr:from>
    <xdr:to>
      <xdr:col>1</xdr:col>
      <xdr:colOff>1304925</xdr:colOff>
      <xdr:row>234</xdr:row>
      <xdr:rowOff>130753</xdr:rowOff>
    </xdr:to>
    <xdr:sp macro="" textlink="">
      <xdr:nvSpPr>
        <xdr:cNvPr id="159" name="Text Box 8">
          <a:extLst>
            <a:ext uri="{FF2B5EF4-FFF2-40B4-BE49-F238E27FC236}">
              <a16:creationId xmlns:a16="http://schemas.microsoft.com/office/drawing/2014/main" id="{964CEB8A-B8F1-4F08-8FDD-B5079A39F001}"/>
            </a:ext>
          </a:extLst>
        </xdr:cNvPr>
        <xdr:cNvSpPr txBox="1">
          <a:spLocks noChangeArrowheads="1"/>
        </xdr:cNvSpPr>
      </xdr:nvSpPr>
      <xdr:spPr bwMode="auto">
        <a:xfrm>
          <a:off x="1838325" y="42386250"/>
          <a:ext cx="0" cy="14071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229</xdr:row>
      <xdr:rowOff>0</xdr:rowOff>
    </xdr:from>
    <xdr:to>
      <xdr:col>1</xdr:col>
      <xdr:colOff>1304925</xdr:colOff>
      <xdr:row>234</xdr:row>
      <xdr:rowOff>130753</xdr:rowOff>
    </xdr:to>
    <xdr:sp macro="" textlink="">
      <xdr:nvSpPr>
        <xdr:cNvPr id="160" name="Text Box 9">
          <a:extLst>
            <a:ext uri="{FF2B5EF4-FFF2-40B4-BE49-F238E27FC236}">
              <a16:creationId xmlns:a16="http://schemas.microsoft.com/office/drawing/2014/main" id="{F58DDB49-742C-4CD3-92DB-18A2786737CB}"/>
            </a:ext>
          </a:extLst>
        </xdr:cNvPr>
        <xdr:cNvSpPr txBox="1">
          <a:spLocks noChangeArrowheads="1"/>
        </xdr:cNvSpPr>
      </xdr:nvSpPr>
      <xdr:spPr bwMode="auto">
        <a:xfrm>
          <a:off x="1838325" y="42386250"/>
          <a:ext cx="0" cy="14071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229</xdr:row>
      <xdr:rowOff>0</xdr:rowOff>
    </xdr:from>
    <xdr:to>
      <xdr:col>1</xdr:col>
      <xdr:colOff>1304925</xdr:colOff>
      <xdr:row>234</xdr:row>
      <xdr:rowOff>130753</xdr:rowOff>
    </xdr:to>
    <xdr:sp macro="" textlink="">
      <xdr:nvSpPr>
        <xdr:cNvPr id="161" name="Text Box 8">
          <a:extLst>
            <a:ext uri="{FF2B5EF4-FFF2-40B4-BE49-F238E27FC236}">
              <a16:creationId xmlns:a16="http://schemas.microsoft.com/office/drawing/2014/main" id="{ACD95234-0C85-4EC9-8722-227362E0756B}"/>
            </a:ext>
          </a:extLst>
        </xdr:cNvPr>
        <xdr:cNvSpPr txBox="1">
          <a:spLocks noChangeArrowheads="1"/>
        </xdr:cNvSpPr>
      </xdr:nvSpPr>
      <xdr:spPr bwMode="auto">
        <a:xfrm>
          <a:off x="1838325" y="42386250"/>
          <a:ext cx="0" cy="14071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229</xdr:row>
      <xdr:rowOff>0</xdr:rowOff>
    </xdr:from>
    <xdr:to>
      <xdr:col>1</xdr:col>
      <xdr:colOff>1304925</xdr:colOff>
      <xdr:row>234</xdr:row>
      <xdr:rowOff>130753</xdr:rowOff>
    </xdr:to>
    <xdr:sp macro="" textlink="">
      <xdr:nvSpPr>
        <xdr:cNvPr id="162" name="Text Box 9">
          <a:extLst>
            <a:ext uri="{FF2B5EF4-FFF2-40B4-BE49-F238E27FC236}">
              <a16:creationId xmlns:a16="http://schemas.microsoft.com/office/drawing/2014/main" id="{90E33A6D-0DA6-4808-89C3-EBF37AB172F4}"/>
            </a:ext>
          </a:extLst>
        </xdr:cNvPr>
        <xdr:cNvSpPr txBox="1">
          <a:spLocks noChangeArrowheads="1"/>
        </xdr:cNvSpPr>
      </xdr:nvSpPr>
      <xdr:spPr bwMode="auto">
        <a:xfrm>
          <a:off x="1838325" y="42386250"/>
          <a:ext cx="0" cy="14071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229</xdr:row>
      <xdr:rowOff>0</xdr:rowOff>
    </xdr:from>
    <xdr:to>
      <xdr:col>1</xdr:col>
      <xdr:colOff>1304925</xdr:colOff>
      <xdr:row>234</xdr:row>
      <xdr:rowOff>130753</xdr:rowOff>
    </xdr:to>
    <xdr:sp macro="" textlink="">
      <xdr:nvSpPr>
        <xdr:cNvPr id="163" name="Text Box 8">
          <a:extLst>
            <a:ext uri="{FF2B5EF4-FFF2-40B4-BE49-F238E27FC236}">
              <a16:creationId xmlns:a16="http://schemas.microsoft.com/office/drawing/2014/main" id="{7BDB2A6E-DBE7-4000-A8D7-DEEABB813CE8}"/>
            </a:ext>
          </a:extLst>
        </xdr:cNvPr>
        <xdr:cNvSpPr txBox="1">
          <a:spLocks noChangeArrowheads="1"/>
        </xdr:cNvSpPr>
      </xdr:nvSpPr>
      <xdr:spPr bwMode="auto">
        <a:xfrm>
          <a:off x="1838325" y="42386250"/>
          <a:ext cx="0" cy="14071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229</xdr:row>
      <xdr:rowOff>0</xdr:rowOff>
    </xdr:from>
    <xdr:to>
      <xdr:col>1</xdr:col>
      <xdr:colOff>1304925</xdr:colOff>
      <xdr:row>234</xdr:row>
      <xdr:rowOff>130753</xdr:rowOff>
    </xdr:to>
    <xdr:sp macro="" textlink="">
      <xdr:nvSpPr>
        <xdr:cNvPr id="164" name="Text Box 9">
          <a:extLst>
            <a:ext uri="{FF2B5EF4-FFF2-40B4-BE49-F238E27FC236}">
              <a16:creationId xmlns:a16="http://schemas.microsoft.com/office/drawing/2014/main" id="{3F0F2DBD-2EB6-4B6C-82B6-5C2ACDF8C8E8}"/>
            </a:ext>
          </a:extLst>
        </xdr:cNvPr>
        <xdr:cNvSpPr txBox="1">
          <a:spLocks noChangeArrowheads="1"/>
        </xdr:cNvSpPr>
      </xdr:nvSpPr>
      <xdr:spPr bwMode="auto">
        <a:xfrm>
          <a:off x="1838325" y="42386250"/>
          <a:ext cx="0" cy="14071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229</xdr:row>
      <xdr:rowOff>0</xdr:rowOff>
    </xdr:from>
    <xdr:to>
      <xdr:col>1</xdr:col>
      <xdr:colOff>1304925</xdr:colOff>
      <xdr:row>234</xdr:row>
      <xdr:rowOff>130753</xdr:rowOff>
    </xdr:to>
    <xdr:sp macro="" textlink="">
      <xdr:nvSpPr>
        <xdr:cNvPr id="165" name="Text Box 8">
          <a:extLst>
            <a:ext uri="{FF2B5EF4-FFF2-40B4-BE49-F238E27FC236}">
              <a16:creationId xmlns:a16="http://schemas.microsoft.com/office/drawing/2014/main" id="{A58F6E17-DD66-45AB-BE6B-868CFE463F6B}"/>
            </a:ext>
          </a:extLst>
        </xdr:cNvPr>
        <xdr:cNvSpPr txBox="1">
          <a:spLocks noChangeArrowheads="1"/>
        </xdr:cNvSpPr>
      </xdr:nvSpPr>
      <xdr:spPr bwMode="auto">
        <a:xfrm>
          <a:off x="1838325" y="42386250"/>
          <a:ext cx="0" cy="14071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229</xdr:row>
      <xdr:rowOff>0</xdr:rowOff>
    </xdr:from>
    <xdr:to>
      <xdr:col>1</xdr:col>
      <xdr:colOff>1304925</xdr:colOff>
      <xdr:row>234</xdr:row>
      <xdr:rowOff>130753</xdr:rowOff>
    </xdr:to>
    <xdr:sp macro="" textlink="">
      <xdr:nvSpPr>
        <xdr:cNvPr id="166" name="Text Box 9">
          <a:extLst>
            <a:ext uri="{FF2B5EF4-FFF2-40B4-BE49-F238E27FC236}">
              <a16:creationId xmlns:a16="http://schemas.microsoft.com/office/drawing/2014/main" id="{3B8C0745-025F-406A-92BD-A9B3611464B1}"/>
            </a:ext>
          </a:extLst>
        </xdr:cNvPr>
        <xdr:cNvSpPr txBox="1">
          <a:spLocks noChangeArrowheads="1"/>
        </xdr:cNvSpPr>
      </xdr:nvSpPr>
      <xdr:spPr bwMode="auto">
        <a:xfrm>
          <a:off x="1838325" y="42386250"/>
          <a:ext cx="0" cy="14071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229</xdr:row>
      <xdr:rowOff>0</xdr:rowOff>
    </xdr:from>
    <xdr:to>
      <xdr:col>1</xdr:col>
      <xdr:colOff>1304925</xdr:colOff>
      <xdr:row>234</xdr:row>
      <xdr:rowOff>130753</xdr:rowOff>
    </xdr:to>
    <xdr:sp macro="" textlink="">
      <xdr:nvSpPr>
        <xdr:cNvPr id="167" name="Text Box 8">
          <a:extLst>
            <a:ext uri="{FF2B5EF4-FFF2-40B4-BE49-F238E27FC236}">
              <a16:creationId xmlns:a16="http://schemas.microsoft.com/office/drawing/2014/main" id="{F2FE0EC1-F2D2-4A41-B627-E4A2D9F468E0}"/>
            </a:ext>
          </a:extLst>
        </xdr:cNvPr>
        <xdr:cNvSpPr txBox="1">
          <a:spLocks noChangeArrowheads="1"/>
        </xdr:cNvSpPr>
      </xdr:nvSpPr>
      <xdr:spPr bwMode="auto">
        <a:xfrm>
          <a:off x="1838325" y="42386250"/>
          <a:ext cx="0" cy="14071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229</xdr:row>
      <xdr:rowOff>0</xdr:rowOff>
    </xdr:from>
    <xdr:to>
      <xdr:col>1</xdr:col>
      <xdr:colOff>1304925</xdr:colOff>
      <xdr:row>234</xdr:row>
      <xdr:rowOff>130753</xdr:rowOff>
    </xdr:to>
    <xdr:sp macro="" textlink="">
      <xdr:nvSpPr>
        <xdr:cNvPr id="168" name="Text Box 9">
          <a:extLst>
            <a:ext uri="{FF2B5EF4-FFF2-40B4-BE49-F238E27FC236}">
              <a16:creationId xmlns:a16="http://schemas.microsoft.com/office/drawing/2014/main" id="{5A0A67DE-8773-416B-AF67-8821EE6AE219}"/>
            </a:ext>
          </a:extLst>
        </xdr:cNvPr>
        <xdr:cNvSpPr txBox="1">
          <a:spLocks noChangeArrowheads="1"/>
        </xdr:cNvSpPr>
      </xdr:nvSpPr>
      <xdr:spPr bwMode="auto">
        <a:xfrm>
          <a:off x="1838325" y="42386250"/>
          <a:ext cx="0" cy="14071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229</xdr:row>
      <xdr:rowOff>0</xdr:rowOff>
    </xdr:from>
    <xdr:to>
      <xdr:col>1</xdr:col>
      <xdr:colOff>1304925</xdr:colOff>
      <xdr:row>234</xdr:row>
      <xdr:rowOff>130753</xdr:rowOff>
    </xdr:to>
    <xdr:sp macro="" textlink="">
      <xdr:nvSpPr>
        <xdr:cNvPr id="169" name="Text Box 8">
          <a:extLst>
            <a:ext uri="{FF2B5EF4-FFF2-40B4-BE49-F238E27FC236}">
              <a16:creationId xmlns:a16="http://schemas.microsoft.com/office/drawing/2014/main" id="{1835FDBB-8E86-4C46-BABF-C02131F16686}"/>
            </a:ext>
          </a:extLst>
        </xdr:cNvPr>
        <xdr:cNvSpPr txBox="1">
          <a:spLocks noChangeArrowheads="1"/>
        </xdr:cNvSpPr>
      </xdr:nvSpPr>
      <xdr:spPr bwMode="auto">
        <a:xfrm>
          <a:off x="1838325" y="42386250"/>
          <a:ext cx="0" cy="14071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229</xdr:row>
      <xdr:rowOff>0</xdr:rowOff>
    </xdr:from>
    <xdr:to>
      <xdr:col>1</xdr:col>
      <xdr:colOff>1304925</xdr:colOff>
      <xdr:row>234</xdr:row>
      <xdr:rowOff>130753</xdr:rowOff>
    </xdr:to>
    <xdr:sp macro="" textlink="">
      <xdr:nvSpPr>
        <xdr:cNvPr id="170" name="Text Box 9">
          <a:extLst>
            <a:ext uri="{FF2B5EF4-FFF2-40B4-BE49-F238E27FC236}">
              <a16:creationId xmlns:a16="http://schemas.microsoft.com/office/drawing/2014/main" id="{7DA25890-A9A2-4B57-9DAE-3E7600803D76}"/>
            </a:ext>
          </a:extLst>
        </xdr:cNvPr>
        <xdr:cNvSpPr txBox="1">
          <a:spLocks noChangeArrowheads="1"/>
        </xdr:cNvSpPr>
      </xdr:nvSpPr>
      <xdr:spPr bwMode="auto">
        <a:xfrm>
          <a:off x="1838325" y="42386250"/>
          <a:ext cx="0" cy="14071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229</xdr:row>
      <xdr:rowOff>0</xdr:rowOff>
    </xdr:from>
    <xdr:to>
      <xdr:col>1</xdr:col>
      <xdr:colOff>1304925</xdr:colOff>
      <xdr:row>234</xdr:row>
      <xdr:rowOff>130753</xdr:rowOff>
    </xdr:to>
    <xdr:sp macro="" textlink="">
      <xdr:nvSpPr>
        <xdr:cNvPr id="171" name="Text Box 8">
          <a:extLst>
            <a:ext uri="{FF2B5EF4-FFF2-40B4-BE49-F238E27FC236}">
              <a16:creationId xmlns:a16="http://schemas.microsoft.com/office/drawing/2014/main" id="{6BA30715-24FA-4FF2-8780-91E1CC182FBD}"/>
            </a:ext>
          </a:extLst>
        </xdr:cNvPr>
        <xdr:cNvSpPr txBox="1">
          <a:spLocks noChangeArrowheads="1"/>
        </xdr:cNvSpPr>
      </xdr:nvSpPr>
      <xdr:spPr bwMode="auto">
        <a:xfrm>
          <a:off x="1838325" y="42386250"/>
          <a:ext cx="0" cy="14071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229</xdr:row>
      <xdr:rowOff>0</xdr:rowOff>
    </xdr:from>
    <xdr:to>
      <xdr:col>1</xdr:col>
      <xdr:colOff>1304925</xdr:colOff>
      <xdr:row>234</xdr:row>
      <xdr:rowOff>130753</xdr:rowOff>
    </xdr:to>
    <xdr:sp macro="" textlink="">
      <xdr:nvSpPr>
        <xdr:cNvPr id="172" name="Text Box 9">
          <a:extLst>
            <a:ext uri="{FF2B5EF4-FFF2-40B4-BE49-F238E27FC236}">
              <a16:creationId xmlns:a16="http://schemas.microsoft.com/office/drawing/2014/main" id="{C4FF4022-B527-4288-80C1-1851D7F95AAD}"/>
            </a:ext>
          </a:extLst>
        </xdr:cNvPr>
        <xdr:cNvSpPr txBox="1">
          <a:spLocks noChangeArrowheads="1"/>
        </xdr:cNvSpPr>
      </xdr:nvSpPr>
      <xdr:spPr bwMode="auto">
        <a:xfrm>
          <a:off x="1838325" y="42386250"/>
          <a:ext cx="0" cy="14071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229</xdr:row>
      <xdr:rowOff>0</xdr:rowOff>
    </xdr:from>
    <xdr:to>
      <xdr:col>1</xdr:col>
      <xdr:colOff>1304925</xdr:colOff>
      <xdr:row>234</xdr:row>
      <xdr:rowOff>130753</xdr:rowOff>
    </xdr:to>
    <xdr:sp macro="" textlink="">
      <xdr:nvSpPr>
        <xdr:cNvPr id="173" name="Text Box 8">
          <a:extLst>
            <a:ext uri="{FF2B5EF4-FFF2-40B4-BE49-F238E27FC236}">
              <a16:creationId xmlns:a16="http://schemas.microsoft.com/office/drawing/2014/main" id="{F6646E20-A2F8-41CE-B994-9D92359D56A9}"/>
            </a:ext>
          </a:extLst>
        </xdr:cNvPr>
        <xdr:cNvSpPr txBox="1">
          <a:spLocks noChangeArrowheads="1"/>
        </xdr:cNvSpPr>
      </xdr:nvSpPr>
      <xdr:spPr bwMode="auto">
        <a:xfrm>
          <a:off x="1838325" y="42386250"/>
          <a:ext cx="0" cy="14071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229</xdr:row>
      <xdr:rowOff>0</xdr:rowOff>
    </xdr:from>
    <xdr:to>
      <xdr:col>1</xdr:col>
      <xdr:colOff>1304925</xdr:colOff>
      <xdr:row>234</xdr:row>
      <xdr:rowOff>130753</xdr:rowOff>
    </xdr:to>
    <xdr:sp macro="" textlink="">
      <xdr:nvSpPr>
        <xdr:cNvPr id="174" name="Text Box 9">
          <a:extLst>
            <a:ext uri="{FF2B5EF4-FFF2-40B4-BE49-F238E27FC236}">
              <a16:creationId xmlns:a16="http://schemas.microsoft.com/office/drawing/2014/main" id="{F8448CC2-9806-4D5A-88F9-08546594AAC3}"/>
            </a:ext>
          </a:extLst>
        </xdr:cNvPr>
        <xdr:cNvSpPr txBox="1">
          <a:spLocks noChangeArrowheads="1"/>
        </xdr:cNvSpPr>
      </xdr:nvSpPr>
      <xdr:spPr bwMode="auto">
        <a:xfrm>
          <a:off x="1838325" y="42386250"/>
          <a:ext cx="0" cy="14071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229</xdr:row>
      <xdr:rowOff>0</xdr:rowOff>
    </xdr:from>
    <xdr:to>
      <xdr:col>1</xdr:col>
      <xdr:colOff>1304925</xdr:colOff>
      <xdr:row>234</xdr:row>
      <xdr:rowOff>130753</xdr:rowOff>
    </xdr:to>
    <xdr:sp macro="" textlink="">
      <xdr:nvSpPr>
        <xdr:cNvPr id="175" name="Text Box 8">
          <a:extLst>
            <a:ext uri="{FF2B5EF4-FFF2-40B4-BE49-F238E27FC236}">
              <a16:creationId xmlns:a16="http://schemas.microsoft.com/office/drawing/2014/main" id="{1F238D14-6785-47FD-AC68-77AD7F6E6021}"/>
            </a:ext>
          </a:extLst>
        </xdr:cNvPr>
        <xdr:cNvSpPr txBox="1">
          <a:spLocks noChangeArrowheads="1"/>
        </xdr:cNvSpPr>
      </xdr:nvSpPr>
      <xdr:spPr bwMode="auto">
        <a:xfrm>
          <a:off x="1838325" y="42386250"/>
          <a:ext cx="0" cy="14071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229</xdr:row>
      <xdr:rowOff>0</xdr:rowOff>
    </xdr:from>
    <xdr:to>
      <xdr:col>1</xdr:col>
      <xdr:colOff>1304925</xdr:colOff>
      <xdr:row>234</xdr:row>
      <xdr:rowOff>130753</xdr:rowOff>
    </xdr:to>
    <xdr:sp macro="" textlink="">
      <xdr:nvSpPr>
        <xdr:cNvPr id="176" name="Text Box 9">
          <a:extLst>
            <a:ext uri="{FF2B5EF4-FFF2-40B4-BE49-F238E27FC236}">
              <a16:creationId xmlns:a16="http://schemas.microsoft.com/office/drawing/2014/main" id="{50062B46-235A-40BC-A2A2-8D0112D78D90}"/>
            </a:ext>
          </a:extLst>
        </xdr:cNvPr>
        <xdr:cNvSpPr txBox="1">
          <a:spLocks noChangeArrowheads="1"/>
        </xdr:cNvSpPr>
      </xdr:nvSpPr>
      <xdr:spPr bwMode="auto">
        <a:xfrm>
          <a:off x="1838325" y="42386250"/>
          <a:ext cx="0" cy="14071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229</xdr:row>
      <xdr:rowOff>0</xdr:rowOff>
    </xdr:from>
    <xdr:to>
      <xdr:col>1</xdr:col>
      <xdr:colOff>1304925</xdr:colOff>
      <xdr:row>234</xdr:row>
      <xdr:rowOff>130753</xdr:rowOff>
    </xdr:to>
    <xdr:sp macro="" textlink="">
      <xdr:nvSpPr>
        <xdr:cNvPr id="177" name="Text Box 8">
          <a:extLst>
            <a:ext uri="{FF2B5EF4-FFF2-40B4-BE49-F238E27FC236}">
              <a16:creationId xmlns:a16="http://schemas.microsoft.com/office/drawing/2014/main" id="{FEEC8932-8071-4198-A45C-CA3472842AB0}"/>
            </a:ext>
          </a:extLst>
        </xdr:cNvPr>
        <xdr:cNvSpPr txBox="1">
          <a:spLocks noChangeArrowheads="1"/>
        </xdr:cNvSpPr>
      </xdr:nvSpPr>
      <xdr:spPr bwMode="auto">
        <a:xfrm>
          <a:off x="1838325" y="42386250"/>
          <a:ext cx="0" cy="14071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229</xdr:row>
      <xdr:rowOff>0</xdr:rowOff>
    </xdr:from>
    <xdr:to>
      <xdr:col>1</xdr:col>
      <xdr:colOff>1304925</xdr:colOff>
      <xdr:row>234</xdr:row>
      <xdr:rowOff>130753</xdr:rowOff>
    </xdr:to>
    <xdr:sp macro="" textlink="">
      <xdr:nvSpPr>
        <xdr:cNvPr id="178" name="Text Box 9">
          <a:extLst>
            <a:ext uri="{FF2B5EF4-FFF2-40B4-BE49-F238E27FC236}">
              <a16:creationId xmlns:a16="http://schemas.microsoft.com/office/drawing/2014/main" id="{882B9348-4222-41E0-BADD-C88430989443}"/>
            </a:ext>
          </a:extLst>
        </xdr:cNvPr>
        <xdr:cNvSpPr txBox="1">
          <a:spLocks noChangeArrowheads="1"/>
        </xdr:cNvSpPr>
      </xdr:nvSpPr>
      <xdr:spPr bwMode="auto">
        <a:xfrm>
          <a:off x="1838325" y="42386250"/>
          <a:ext cx="0" cy="14071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229</xdr:row>
      <xdr:rowOff>0</xdr:rowOff>
    </xdr:from>
    <xdr:to>
      <xdr:col>1</xdr:col>
      <xdr:colOff>1304925</xdr:colOff>
      <xdr:row>234</xdr:row>
      <xdr:rowOff>130753</xdr:rowOff>
    </xdr:to>
    <xdr:sp macro="" textlink="">
      <xdr:nvSpPr>
        <xdr:cNvPr id="179" name="Text Box 8">
          <a:extLst>
            <a:ext uri="{FF2B5EF4-FFF2-40B4-BE49-F238E27FC236}">
              <a16:creationId xmlns:a16="http://schemas.microsoft.com/office/drawing/2014/main" id="{ED2177DB-E2AE-4668-8727-A257549432CC}"/>
            </a:ext>
          </a:extLst>
        </xdr:cNvPr>
        <xdr:cNvSpPr txBox="1">
          <a:spLocks noChangeArrowheads="1"/>
        </xdr:cNvSpPr>
      </xdr:nvSpPr>
      <xdr:spPr bwMode="auto">
        <a:xfrm>
          <a:off x="1838325" y="42386250"/>
          <a:ext cx="0" cy="14071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229</xdr:row>
      <xdr:rowOff>0</xdr:rowOff>
    </xdr:from>
    <xdr:to>
      <xdr:col>1</xdr:col>
      <xdr:colOff>1304925</xdr:colOff>
      <xdr:row>234</xdr:row>
      <xdr:rowOff>130753</xdr:rowOff>
    </xdr:to>
    <xdr:sp macro="" textlink="">
      <xdr:nvSpPr>
        <xdr:cNvPr id="180" name="Text Box 9">
          <a:extLst>
            <a:ext uri="{FF2B5EF4-FFF2-40B4-BE49-F238E27FC236}">
              <a16:creationId xmlns:a16="http://schemas.microsoft.com/office/drawing/2014/main" id="{6D94C9C5-0144-4AC4-A3A4-3826B98B0620}"/>
            </a:ext>
          </a:extLst>
        </xdr:cNvPr>
        <xdr:cNvSpPr txBox="1">
          <a:spLocks noChangeArrowheads="1"/>
        </xdr:cNvSpPr>
      </xdr:nvSpPr>
      <xdr:spPr bwMode="auto">
        <a:xfrm>
          <a:off x="1838325" y="42386250"/>
          <a:ext cx="0" cy="14071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229</xdr:row>
      <xdr:rowOff>0</xdr:rowOff>
    </xdr:from>
    <xdr:to>
      <xdr:col>1</xdr:col>
      <xdr:colOff>1304925</xdr:colOff>
      <xdr:row>234</xdr:row>
      <xdr:rowOff>130753</xdr:rowOff>
    </xdr:to>
    <xdr:sp macro="" textlink="">
      <xdr:nvSpPr>
        <xdr:cNvPr id="181" name="Text Box 8">
          <a:extLst>
            <a:ext uri="{FF2B5EF4-FFF2-40B4-BE49-F238E27FC236}">
              <a16:creationId xmlns:a16="http://schemas.microsoft.com/office/drawing/2014/main" id="{C5A2AE76-76F3-41D7-955F-831F789EBD92}"/>
            </a:ext>
          </a:extLst>
        </xdr:cNvPr>
        <xdr:cNvSpPr txBox="1">
          <a:spLocks noChangeArrowheads="1"/>
        </xdr:cNvSpPr>
      </xdr:nvSpPr>
      <xdr:spPr bwMode="auto">
        <a:xfrm>
          <a:off x="1838325" y="42386250"/>
          <a:ext cx="0" cy="14071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229</xdr:row>
      <xdr:rowOff>0</xdr:rowOff>
    </xdr:from>
    <xdr:to>
      <xdr:col>1</xdr:col>
      <xdr:colOff>1304925</xdr:colOff>
      <xdr:row>234</xdr:row>
      <xdr:rowOff>130753</xdr:rowOff>
    </xdr:to>
    <xdr:sp macro="" textlink="">
      <xdr:nvSpPr>
        <xdr:cNvPr id="182" name="Text Box 9">
          <a:extLst>
            <a:ext uri="{FF2B5EF4-FFF2-40B4-BE49-F238E27FC236}">
              <a16:creationId xmlns:a16="http://schemas.microsoft.com/office/drawing/2014/main" id="{49AD3785-9081-4CA7-889A-A807888AB7CA}"/>
            </a:ext>
          </a:extLst>
        </xdr:cNvPr>
        <xdr:cNvSpPr txBox="1">
          <a:spLocks noChangeArrowheads="1"/>
        </xdr:cNvSpPr>
      </xdr:nvSpPr>
      <xdr:spPr bwMode="auto">
        <a:xfrm>
          <a:off x="1838325" y="42386250"/>
          <a:ext cx="0" cy="14071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229</xdr:row>
      <xdr:rowOff>0</xdr:rowOff>
    </xdr:from>
    <xdr:to>
      <xdr:col>1</xdr:col>
      <xdr:colOff>1304925</xdr:colOff>
      <xdr:row>234</xdr:row>
      <xdr:rowOff>130753</xdr:rowOff>
    </xdr:to>
    <xdr:sp macro="" textlink="">
      <xdr:nvSpPr>
        <xdr:cNvPr id="183" name="Text Box 8">
          <a:extLst>
            <a:ext uri="{FF2B5EF4-FFF2-40B4-BE49-F238E27FC236}">
              <a16:creationId xmlns:a16="http://schemas.microsoft.com/office/drawing/2014/main" id="{FF152848-1DD1-4CF2-B106-1AB52F949F9F}"/>
            </a:ext>
          </a:extLst>
        </xdr:cNvPr>
        <xdr:cNvSpPr txBox="1">
          <a:spLocks noChangeArrowheads="1"/>
        </xdr:cNvSpPr>
      </xdr:nvSpPr>
      <xdr:spPr bwMode="auto">
        <a:xfrm>
          <a:off x="1838325" y="42386250"/>
          <a:ext cx="0" cy="14071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229</xdr:row>
      <xdr:rowOff>0</xdr:rowOff>
    </xdr:from>
    <xdr:to>
      <xdr:col>1</xdr:col>
      <xdr:colOff>1304925</xdr:colOff>
      <xdr:row>234</xdr:row>
      <xdr:rowOff>130753</xdr:rowOff>
    </xdr:to>
    <xdr:sp macro="" textlink="">
      <xdr:nvSpPr>
        <xdr:cNvPr id="184" name="Text Box 9">
          <a:extLst>
            <a:ext uri="{FF2B5EF4-FFF2-40B4-BE49-F238E27FC236}">
              <a16:creationId xmlns:a16="http://schemas.microsoft.com/office/drawing/2014/main" id="{F5FD3B86-9C7B-47CB-A75C-93AA8F99A134}"/>
            </a:ext>
          </a:extLst>
        </xdr:cNvPr>
        <xdr:cNvSpPr txBox="1">
          <a:spLocks noChangeArrowheads="1"/>
        </xdr:cNvSpPr>
      </xdr:nvSpPr>
      <xdr:spPr bwMode="auto">
        <a:xfrm>
          <a:off x="1838325" y="42386250"/>
          <a:ext cx="0" cy="14071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229</xdr:row>
      <xdr:rowOff>0</xdr:rowOff>
    </xdr:from>
    <xdr:to>
      <xdr:col>1</xdr:col>
      <xdr:colOff>1304925</xdr:colOff>
      <xdr:row>234</xdr:row>
      <xdr:rowOff>130753</xdr:rowOff>
    </xdr:to>
    <xdr:sp macro="" textlink="">
      <xdr:nvSpPr>
        <xdr:cNvPr id="185" name="Text Box 8">
          <a:extLst>
            <a:ext uri="{FF2B5EF4-FFF2-40B4-BE49-F238E27FC236}">
              <a16:creationId xmlns:a16="http://schemas.microsoft.com/office/drawing/2014/main" id="{2802DCEE-1A2A-4BAF-B4A0-31C546A42619}"/>
            </a:ext>
          </a:extLst>
        </xdr:cNvPr>
        <xdr:cNvSpPr txBox="1">
          <a:spLocks noChangeArrowheads="1"/>
        </xdr:cNvSpPr>
      </xdr:nvSpPr>
      <xdr:spPr bwMode="auto">
        <a:xfrm>
          <a:off x="1838325" y="42386250"/>
          <a:ext cx="0" cy="14071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229</xdr:row>
      <xdr:rowOff>0</xdr:rowOff>
    </xdr:from>
    <xdr:to>
      <xdr:col>1</xdr:col>
      <xdr:colOff>1304925</xdr:colOff>
      <xdr:row>234</xdr:row>
      <xdr:rowOff>130753</xdr:rowOff>
    </xdr:to>
    <xdr:sp macro="" textlink="">
      <xdr:nvSpPr>
        <xdr:cNvPr id="186" name="Text Box 9">
          <a:extLst>
            <a:ext uri="{FF2B5EF4-FFF2-40B4-BE49-F238E27FC236}">
              <a16:creationId xmlns:a16="http://schemas.microsoft.com/office/drawing/2014/main" id="{09553ADA-4790-47B5-960A-6E2A9E92DF54}"/>
            </a:ext>
          </a:extLst>
        </xdr:cNvPr>
        <xdr:cNvSpPr txBox="1">
          <a:spLocks noChangeArrowheads="1"/>
        </xdr:cNvSpPr>
      </xdr:nvSpPr>
      <xdr:spPr bwMode="auto">
        <a:xfrm>
          <a:off x="1838325" y="42386250"/>
          <a:ext cx="0" cy="14071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229</xdr:row>
      <xdr:rowOff>0</xdr:rowOff>
    </xdr:from>
    <xdr:to>
      <xdr:col>1</xdr:col>
      <xdr:colOff>1304925</xdr:colOff>
      <xdr:row>234</xdr:row>
      <xdr:rowOff>130753</xdr:rowOff>
    </xdr:to>
    <xdr:sp macro="" textlink="">
      <xdr:nvSpPr>
        <xdr:cNvPr id="187" name="Text Box 8">
          <a:extLst>
            <a:ext uri="{FF2B5EF4-FFF2-40B4-BE49-F238E27FC236}">
              <a16:creationId xmlns:a16="http://schemas.microsoft.com/office/drawing/2014/main" id="{0C02F251-3AE3-4186-B51F-03F6D95780B8}"/>
            </a:ext>
          </a:extLst>
        </xdr:cNvPr>
        <xdr:cNvSpPr txBox="1">
          <a:spLocks noChangeArrowheads="1"/>
        </xdr:cNvSpPr>
      </xdr:nvSpPr>
      <xdr:spPr bwMode="auto">
        <a:xfrm>
          <a:off x="1838325" y="42386250"/>
          <a:ext cx="0" cy="14071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229</xdr:row>
      <xdr:rowOff>0</xdr:rowOff>
    </xdr:from>
    <xdr:to>
      <xdr:col>1</xdr:col>
      <xdr:colOff>1304925</xdr:colOff>
      <xdr:row>234</xdr:row>
      <xdr:rowOff>130753</xdr:rowOff>
    </xdr:to>
    <xdr:sp macro="" textlink="">
      <xdr:nvSpPr>
        <xdr:cNvPr id="188" name="Text Box 9">
          <a:extLst>
            <a:ext uri="{FF2B5EF4-FFF2-40B4-BE49-F238E27FC236}">
              <a16:creationId xmlns:a16="http://schemas.microsoft.com/office/drawing/2014/main" id="{93E59A79-30CA-4301-9B21-7808B54C4AD2}"/>
            </a:ext>
          </a:extLst>
        </xdr:cNvPr>
        <xdr:cNvSpPr txBox="1">
          <a:spLocks noChangeArrowheads="1"/>
        </xdr:cNvSpPr>
      </xdr:nvSpPr>
      <xdr:spPr bwMode="auto">
        <a:xfrm>
          <a:off x="1838325" y="42386250"/>
          <a:ext cx="0" cy="14071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229</xdr:row>
      <xdr:rowOff>0</xdr:rowOff>
    </xdr:from>
    <xdr:to>
      <xdr:col>1</xdr:col>
      <xdr:colOff>1304925</xdr:colOff>
      <xdr:row>234</xdr:row>
      <xdr:rowOff>130753</xdr:rowOff>
    </xdr:to>
    <xdr:sp macro="" textlink="">
      <xdr:nvSpPr>
        <xdr:cNvPr id="189" name="Text Box 8">
          <a:extLst>
            <a:ext uri="{FF2B5EF4-FFF2-40B4-BE49-F238E27FC236}">
              <a16:creationId xmlns:a16="http://schemas.microsoft.com/office/drawing/2014/main" id="{B2B6403D-F349-4EC2-857C-4233B8D01422}"/>
            </a:ext>
          </a:extLst>
        </xdr:cNvPr>
        <xdr:cNvSpPr txBox="1">
          <a:spLocks noChangeArrowheads="1"/>
        </xdr:cNvSpPr>
      </xdr:nvSpPr>
      <xdr:spPr bwMode="auto">
        <a:xfrm>
          <a:off x="1838325" y="42386250"/>
          <a:ext cx="0" cy="14071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229</xdr:row>
      <xdr:rowOff>0</xdr:rowOff>
    </xdr:from>
    <xdr:to>
      <xdr:col>1</xdr:col>
      <xdr:colOff>1304925</xdr:colOff>
      <xdr:row>234</xdr:row>
      <xdr:rowOff>130753</xdr:rowOff>
    </xdr:to>
    <xdr:sp macro="" textlink="">
      <xdr:nvSpPr>
        <xdr:cNvPr id="190" name="Text Box 9">
          <a:extLst>
            <a:ext uri="{FF2B5EF4-FFF2-40B4-BE49-F238E27FC236}">
              <a16:creationId xmlns:a16="http://schemas.microsoft.com/office/drawing/2014/main" id="{099EB3FC-DF0C-470F-9018-95552B0FA8C9}"/>
            </a:ext>
          </a:extLst>
        </xdr:cNvPr>
        <xdr:cNvSpPr txBox="1">
          <a:spLocks noChangeArrowheads="1"/>
        </xdr:cNvSpPr>
      </xdr:nvSpPr>
      <xdr:spPr bwMode="auto">
        <a:xfrm>
          <a:off x="1838325" y="42386250"/>
          <a:ext cx="0" cy="14071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229</xdr:row>
      <xdr:rowOff>0</xdr:rowOff>
    </xdr:from>
    <xdr:to>
      <xdr:col>1</xdr:col>
      <xdr:colOff>1304925</xdr:colOff>
      <xdr:row>234</xdr:row>
      <xdr:rowOff>130753</xdr:rowOff>
    </xdr:to>
    <xdr:sp macro="" textlink="">
      <xdr:nvSpPr>
        <xdr:cNvPr id="191" name="Text Box 8">
          <a:extLst>
            <a:ext uri="{FF2B5EF4-FFF2-40B4-BE49-F238E27FC236}">
              <a16:creationId xmlns:a16="http://schemas.microsoft.com/office/drawing/2014/main" id="{03A49212-85C5-43A8-934F-90DFD928964A}"/>
            </a:ext>
          </a:extLst>
        </xdr:cNvPr>
        <xdr:cNvSpPr txBox="1">
          <a:spLocks noChangeArrowheads="1"/>
        </xdr:cNvSpPr>
      </xdr:nvSpPr>
      <xdr:spPr bwMode="auto">
        <a:xfrm>
          <a:off x="1838325" y="42386250"/>
          <a:ext cx="0" cy="14071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229</xdr:row>
      <xdr:rowOff>0</xdr:rowOff>
    </xdr:from>
    <xdr:to>
      <xdr:col>1</xdr:col>
      <xdr:colOff>1304925</xdr:colOff>
      <xdr:row>234</xdr:row>
      <xdr:rowOff>130753</xdr:rowOff>
    </xdr:to>
    <xdr:sp macro="" textlink="">
      <xdr:nvSpPr>
        <xdr:cNvPr id="192" name="Text Box 9">
          <a:extLst>
            <a:ext uri="{FF2B5EF4-FFF2-40B4-BE49-F238E27FC236}">
              <a16:creationId xmlns:a16="http://schemas.microsoft.com/office/drawing/2014/main" id="{1EAFD49C-6803-494D-A794-E3BA5DDFB68C}"/>
            </a:ext>
          </a:extLst>
        </xdr:cNvPr>
        <xdr:cNvSpPr txBox="1">
          <a:spLocks noChangeArrowheads="1"/>
        </xdr:cNvSpPr>
      </xdr:nvSpPr>
      <xdr:spPr bwMode="auto">
        <a:xfrm>
          <a:off x="1838325" y="42386250"/>
          <a:ext cx="0" cy="14071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229</xdr:row>
      <xdr:rowOff>0</xdr:rowOff>
    </xdr:from>
    <xdr:to>
      <xdr:col>1</xdr:col>
      <xdr:colOff>1304925</xdr:colOff>
      <xdr:row>234</xdr:row>
      <xdr:rowOff>130753</xdr:rowOff>
    </xdr:to>
    <xdr:sp macro="" textlink="">
      <xdr:nvSpPr>
        <xdr:cNvPr id="193" name="Text Box 8">
          <a:extLst>
            <a:ext uri="{FF2B5EF4-FFF2-40B4-BE49-F238E27FC236}">
              <a16:creationId xmlns:a16="http://schemas.microsoft.com/office/drawing/2014/main" id="{0520C5D2-93BA-4E30-9FC6-B3EA94229546}"/>
            </a:ext>
          </a:extLst>
        </xdr:cNvPr>
        <xdr:cNvSpPr txBox="1">
          <a:spLocks noChangeArrowheads="1"/>
        </xdr:cNvSpPr>
      </xdr:nvSpPr>
      <xdr:spPr bwMode="auto">
        <a:xfrm>
          <a:off x="1838325" y="42386250"/>
          <a:ext cx="0" cy="14071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229</xdr:row>
      <xdr:rowOff>0</xdr:rowOff>
    </xdr:from>
    <xdr:to>
      <xdr:col>1</xdr:col>
      <xdr:colOff>1304925</xdr:colOff>
      <xdr:row>234</xdr:row>
      <xdr:rowOff>130753</xdr:rowOff>
    </xdr:to>
    <xdr:sp macro="" textlink="">
      <xdr:nvSpPr>
        <xdr:cNvPr id="194" name="Text Box 9">
          <a:extLst>
            <a:ext uri="{FF2B5EF4-FFF2-40B4-BE49-F238E27FC236}">
              <a16:creationId xmlns:a16="http://schemas.microsoft.com/office/drawing/2014/main" id="{920CA48E-C820-4D07-AF4C-DE47AFB14906}"/>
            </a:ext>
          </a:extLst>
        </xdr:cNvPr>
        <xdr:cNvSpPr txBox="1">
          <a:spLocks noChangeArrowheads="1"/>
        </xdr:cNvSpPr>
      </xdr:nvSpPr>
      <xdr:spPr bwMode="auto">
        <a:xfrm>
          <a:off x="1838325" y="42386250"/>
          <a:ext cx="0" cy="14071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229</xdr:row>
      <xdr:rowOff>0</xdr:rowOff>
    </xdr:from>
    <xdr:to>
      <xdr:col>1</xdr:col>
      <xdr:colOff>1304925</xdr:colOff>
      <xdr:row>234</xdr:row>
      <xdr:rowOff>130753</xdr:rowOff>
    </xdr:to>
    <xdr:sp macro="" textlink="">
      <xdr:nvSpPr>
        <xdr:cNvPr id="195" name="Text Box 8">
          <a:extLst>
            <a:ext uri="{FF2B5EF4-FFF2-40B4-BE49-F238E27FC236}">
              <a16:creationId xmlns:a16="http://schemas.microsoft.com/office/drawing/2014/main" id="{FC5E4653-2010-4EE4-8152-F610FF70A925}"/>
            </a:ext>
          </a:extLst>
        </xdr:cNvPr>
        <xdr:cNvSpPr txBox="1">
          <a:spLocks noChangeArrowheads="1"/>
        </xdr:cNvSpPr>
      </xdr:nvSpPr>
      <xdr:spPr bwMode="auto">
        <a:xfrm>
          <a:off x="1838325" y="42386250"/>
          <a:ext cx="0" cy="14071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229</xdr:row>
      <xdr:rowOff>0</xdr:rowOff>
    </xdr:from>
    <xdr:to>
      <xdr:col>1</xdr:col>
      <xdr:colOff>1304925</xdr:colOff>
      <xdr:row>234</xdr:row>
      <xdr:rowOff>130753</xdr:rowOff>
    </xdr:to>
    <xdr:sp macro="" textlink="">
      <xdr:nvSpPr>
        <xdr:cNvPr id="196" name="Text Box 9">
          <a:extLst>
            <a:ext uri="{FF2B5EF4-FFF2-40B4-BE49-F238E27FC236}">
              <a16:creationId xmlns:a16="http://schemas.microsoft.com/office/drawing/2014/main" id="{450FAF4C-C470-488A-B16E-490F4828CDA3}"/>
            </a:ext>
          </a:extLst>
        </xdr:cNvPr>
        <xdr:cNvSpPr txBox="1">
          <a:spLocks noChangeArrowheads="1"/>
        </xdr:cNvSpPr>
      </xdr:nvSpPr>
      <xdr:spPr bwMode="auto">
        <a:xfrm>
          <a:off x="1838325" y="42386250"/>
          <a:ext cx="0" cy="14071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229</xdr:row>
      <xdr:rowOff>0</xdr:rowOff>
    </xdr:from>
    <xdr:to>
      <xdr:col>1</xdr:col>
      <xdr:colOff>1304925</xdr:colOff>
      <xdr:row>234</xdr:row>
      <xdr:rowOff>130753</xdr:rowOff>
    </xdr:to>
    <xdr:sp macro="" textlink="">
      <xdr:nvSpPr>
        <xdr:cNvPr id="197" name="Text Box 8">
          <a:extLst>
            <a:ext uri="{FF2B5EF4-FFF2-40B4-BE49-F238E27FC236}">
              <a16:creationId xmlns:a16="http://schemas.microsoft.com/office/drawing/2014/main" id="{E6A1F7EE-73F3-40AF-B219-3BA01AD57D05}"/>
            </a:ext>
          </a:extLst>
        </xdr:cNvPr>
        <xdr:cNvSpPr txBox="1">
          <a:spLocks noChangeArrowheads="1"/>
        </xdr:cNvSpPr>
      </xdr:nvSpPr>
      <xdr:spPr bwMode="auto">
        <a:xfrm>
          <a:off x="1838325" y="42386250"/>
          <a:ext cx="0" cy="14071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229</xdr:row>
      <xdr:rowOff>0</xdr:rowOff>
    </xdr:from>
    <xdr:to>
      <xdr:col>1</xdr:col>
      <xdr:colOff>1304925</xdr:colOff>
      <xdr:row>234</xdr:row>
      <xdr:rowOff>130753</xdr:rowOff>
    </xdr:to>
    <xdr:sp macro="" textlink="">
      <xdr:nvSpPr>
        <xdr:cNvPr id="198" name="Text Box 9">
          <a:extLst>
            <a:ext uri="{FF2B5EF4-FFF2-40B4-BE49-F238E27FC236}">
              <a16:creationId xmlns:a16="http://schemas.microsoft.com/office/drawing/2014/main" id="{B771FBCD-BDD4-434B-AC03-670CB2EFF1E7}"/>
            </a:ext>
          </a:extLst>
        </xdr:cNvPr>
        <xdr:cNvSpPr txBox="1">
          <a:spLocks noChangeArrowheads="1"/>
        </xdr:cNvSpPr>
      </xdr:nvSpPr>
      <xdr:spPr bwMode="auto">
        <a:xfrm>
          <a:off x="1838325" y="42386250"/>
          <a:ext cx="0" cy="14071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229</xdr:row>
      <xdr:rowOff>0</xdr:rowOff>
    </xdr:from>
    <xdr:to>
      <xdr:col>1</xdr:col>
      <xdr:colOff>1304925</xdr:colOff>
      <xdr:row>234</xdr:row>
      <xdr:rowOff>130753</xdr:rowOff>
    </xdr:to>
    <xdr:sp macro="" textlink="">
      <xdr:nvSpPr>
        <xdr:cNvPr id="199" name="Text Box 8">
          <a:extLst>
            <a:ext uri="{FF2B5EF4-FFF2-40B4-BE49-F238E27FC236}">
              <a16:creationId xmlns:a16="http://schemas.microsoft.com/office/drawing/2014/main" id="{5DC4E35D-CD85-41E1-BE06-8F0F106F988D}"/>
            </a:ext>
          </a:extLst>
        </xdr:cNvPr>
        <xdr:cNvSpPr txBox="1">
          <a:spLocks noChangeArrowheads="1"/>
        </xdr:cNvSpPr>
      </xdr:nvSpPr>
      <xdr:spPr bwMode="auto">
        <a:xfrm>
          <a:off x="1838325" y="42386250"/>
          <a:ext cx="0" cy="14071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229</xdr:row>
      <xdr:rowOff>0</xdr:rowOff>
    </xdr:from>
    <xdr:to>
      <xdr:col>1</xdr:col>
      <xdr:colOff>1304925</xdr:colOff>
      <xdr:row>234</xdr:row>
      <xdr:rowOff>130753</xdr:rowOff>
    </xdr:to>
    <xdr:sp macro="" textlink="">
      <xdr:nvSpPr>
        <xdr:cNvPr id="200" name="Text Box 9">
          <a:extLst>
            <a:ext uri="{FF2B5EF4-FFF2-40B4-BE49-F238E27FC236}">
              <a16:creationId xmlns:a16="http://schemas.microsoft.com/office/drawing/2014/main" id="{A96503F4-B36A-48ED-90D0-9A46904A09CD}"/>
            </a:ext>
          </a:extLst>
        </xdr:cNvPr>
        <xdr:cNvSpPr txBox="1">
          <a:spLocks noChangeArrowheads="1"/>
        </xdr:cNvSpPr>
      </xdr:nvSpPr>
      <xdr:spPr bwMode="auto">
        <a:xfrm>
          <a:off x="1838325" y="42386250"/>
          <a:ext cx="0" cy="14071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229</xdr:row>
      <xdr:rowOff>0</xdr:rowOff>
    </xdr:from>
    <xdr:to>
      <xdr:col>1</xdr:col>
      <xdr:colOff>1304925</xdr:colOff>
      <xdr:row>234</xdr:row>
      <xdr:rowOff>130753</xdr:rowOff>
    </xdr:to>
    <xdr:sp macro="" textlink="">
      <xdr:nvSpPr>
        <xdr:cNvPr id="201" name="Text Box 8">
          <a:extLst>
            <a:ext uri="{FF2B5EF4-FFF2-40B4-BE49-F238E27FC236}">
              <a16:creationId xmlns:a16="http://schemas.microsoft.com/office/drawing/2014/main" id="{C6D82B9A-80D1-4EA7-88FC-E463092F5345}"/>
            </a:ext>
          </a:extLst>
        </xdr:cNvPr>
        <xdr:cNvSpPr txBox="1">
          <a:spLocks noChangeArrowheads="1"/>
        </xdr:cNvSpPr>
      </xdr:nvSpPr>
      <xdr:spPr bwMode="auto">
        <a:xfrm>
          <a:off x="1838325" y="42386250"/>
          <a:ext cx="0" cy="14071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229</xdr:row>
      <xdr:rowOff>0</xdr:rowOff>
    </xdr:from>
    <xdr:to>
      <xdr:col>1</xdr:col>
      <xdr:colOff>1304925</xdr:colOff>
      <xdr:row>234</xdr:row>
      <xdr:rowOff>130753</xdr:rowOff>
    </xdr:to>
    <xdr:sp macro="" textlink="">
      <xdr:nvSpPr>
        <xdr:cNvPr id="202" name="Text Box 9">
          <a:extLst>
            <a:ext uri="{FF2B5EF4-FFF2-40B4-BE49-F238E27FC236}">
              <a16:creationId xmlns:a16="http://schemas.microsoft.com/office/drawing/2014/main" id="{A9E0B53E-1F9D-425E-B085-423B30834AC2}"/>
            </a:ext>
          </a:extLst>
        </xdr:cNvPr>
        <xdr:cNvSpPr txBox="1">
          <a:spLocks noChangeArrowheads="1"/>
        </xdr:cNvSpPr>
      </xdr:nvSpPr>
      <xdr:spPr bwMode="auto">
        <a:xfrm>
          <a:off x="1838325" y="42386250"/>
          <a:ext cx="0" cy="14071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229</xdr:row>
      <xdr:rowOff>0</xdr:rowOff>
    </xdr:from>
    <xdr:to>
      <xdr:col>1</xdr:col>
      <xdr:colOff>1304925</xdr:colOff>
      <xdr:row>234</xdr:row>
      <xdr:rowOff>130753</xdr:rowOff>
    </xdr:to>
    <xdr:sp macro="" textlink="">
      <xdr:nvSpPr>
        <xdr:cNvPr id="203" name="Text Box 8">
          <a:extLst>
            <a:ext uri="{FF2B5EF4-FFF2-40B4-BE49-F238E27FC236}">
              <a16:creationId xmlns:a16="http://schemas.microsoft.com/office/drawing/2014/main" id="{578D947A-2C1C-4BAA-B302-F5081AC30C3A}"/>
            </a:ext>
          </a:extLst>
        </xdr:cNvPr>
        <xdr:cNvSpPr txBox="1">
          <a:spLocks noChangeArrowheads="1"/>
        </xdr:cNvSpPr>
      </xdr:nvSpPr>
      <xdr:spPr bwMode="auto">
        <a:xfrm>
          <a:off x="1838325" y="42386250"/>
          <a:ext cx="0" cy="14071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229</xdr:row>
      <xdr:rowOff>0</xdr:rowOff>
    </xdr:from>
    <xdr:to>
      <xdr:col>1</xdr:col>
      <xdr:colOff>1304925</xdr:colOff>
      <xdr:row>234</xdr:row>
      <xdr:rowOff>130753</xdr:rowOff>
    </xdr:to>
    <xdr:sp macro="" textlink="">
      <xdr:nvSpPr>
        <xdr:cNvPr id="204" name="Text Box 9">
          <a:extLst>
            <a:ext uri="{FF2B5EF4-FFF2-40B4-BE49-F238E27FC236}">
              <a16:creationId xmlns:a16="http://schemas.microsoft.com/office/drawing/2014/main" id="{4AC5CAC1-C62C-4DE5-813F-26A57EF3B35B}"/>
            </a:ext>
          </a:extLst>
        </xdr:cNvPr>
        <xdr:cNvSpPr txBox="1">
          <a:spLocks noChangeArrowheads="1"/>
        </xdr:cNvSpPr>
      </xdr:nvSpPr>
      <xdr:spPr bwMode="auto">
        <a:xfrm>
          <a:off x="1838325" y="42386250"/>
          <a:ext cx="0" cy="14071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229</xdr:row>
      <xdr:rowOff>0</xdr:rowOff>
    </xdr:from>
    <xdr:to>
      <xdr:col>1</xdr:col>
      <xdr:colOff>1304925</xdr:colOff>
      <xdr:row>234</xdr:row>
      <xdr:rowOff>130753</xdr:rowOff>
    </xdr:to>
    <xdr:sp macro="" textlink="">
      <xdr:nvSpPr>
        <xdr:cNvPr id="205" name="Text Box 8">
          <a:extLst>
            <a:ext uri="{FF2B5EF4-FFF2-40B4-BE49-F238E27FC236}">
              <a16:creationId xmlns:a16="http://schemas.microsoft.com/office/drawing/2014/main" id="{F372C067-65B7-487D-8D5A-1FE0AD062BB0}"/>
            </a:ext>
          </a:extLst>
        </xdr:cNvPr>
        <xdr:cNvSpPr txBox="1">
          <a:spLocks noChangeArrowheads="1"/>
        </xdr:cNvSpPr>
      </xdr:nvSpPr>
      <xdr:spPr bwMode="auto">
        <a:xfrm>
          <a:off x="1838325" y="42386250"/>
          <a:ext cx="0" cy="14071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229</xdr:row>
      <xdr:rowOff>0</xdr:rowOff>
    </xdr:from>
    <xdr:to>
      <xdr:col>1</xdr:col>
      <xdr:colOff>1304925</xdr:colOff>
      <xdr:row>234</xdr:row>
      <xdr:rowOff>130753</xdr:rowOff>
    </xdr:to>
    <xdr:sp macro="" textlink="">
      <xdr:nvSpPr>
        <xdr:cNvPr id="206" name="Text Box 9">
          <a:extLst>
            <a:ext uri="{FF2B5EF4-FFF2-40B4-BE49-F238E27FC236}">
              <a16:creationId xmlns:a16="http://schemas.microsoft.com/office/drawing/2014/main" id="{D6AB82A0-B34B-4CF8-A7DA-78378A7FB082}"/>
            </a:ext>
          </a:extLst>
        </xdr:cNvPr>
        <xdr:cNvSpPr txBox="1">
          <a:spLocks noChangeArrowheads="1"/>
        </xdr:cNvSpPr>
      </xdr:nvSpPr>
      <xdr:spPr bwMode="auto">
        <a:xfrm>
          <a:off x="1838325" y="42386250"/>
          <a:ext cx="0" cy="14071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229</xdr:row>
      <xdr:rowOff>0</xdr:rowOff>
    </xdr:from>
    <xdr:to>
      <xdr:col>1</xdr:col>
      <xdr:colOff>1304925</xdr:colOff>
      <xdr:row>234</xdr:row>
      <xdr:rowOff>130753</xdr:rowOff>
    </xdr:to>
    <xdr:sp macro="" textlink="">
      <xdr:nvSpPr>
        <xdr:cNvPr id="207" name="Text Box 8">
          <a:extLst>
            <a:ext uri="{FF2B5EF4-FFF2-40B4-BE49-F238E27FC236}">
              <a16:creationId xmlns:a16="http://schemas.microsoft.com/office/drawing/2014/main" id="{508EE1BF-039F-48DE-99D4-9237C956B169}"/>
            </a:ext>
          </a:extLst>
        </xdr:cNvPr>
        <xdr:cNvSpPr txBox="1">
          <a:spLocks noChangeArrowheads="1"/>
        </xdr:cNvSpPr>
      </xdr:nvSpPr>
      <xdr:spPr bwMode="auto">
        <a:xfrm>
          <a:off x="1838325" y="42386250"/>
          <a:ext cx="0" cy="14071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229</xdr:row>
      <xdr:rowOff>0</xdr:rowOff>
    </xdr:from>
    <xdr:to>
      <xdr:col>1</xdr:col>
      <xdr:colOff>1304925</xdr:colOff>
      <xdr:row>234</xdr:row>
      <xdr:rowOff>130753</xdr:rowOff>
    </xdr:to>
    <xdr:sp macro="" textlink="">
      <xdr:nvSpPr>
        <xdr:cNvPr id="208" name="Text Box 9">
          <a:extLst>
            <a:ext uri="{FF2B5EF4-FFF2-40B4-BE49-F238E27FC236}">
              <a16:creationId xmlns:a16="http://schemas.microsoft.com/office/drawing/2014/main" id="{E1BFD819-2F7E-4531-958E-39CCF5273494}"/>
            </a:ext>
          </a:extLst>
        </xdr:cNvPr>
        <xdr:cNvSpPr txBox="1">
          <a:spLocks noChangeArrowheads="1"/>
        </xdr:cNvSpPr>
      </xdr:nvSpPr>
      <xdr:spPr bwMode="auto">
        <a:xfrm>
          <a:off x="1838325" y="42386250"/>
          <a:ext cx="0" cy="14071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229</xdr:row>
      <xdr:rowOff>0</xdr:rowOff>
    </xdr:from>
    <xdr:to>
      <xdr:col>1</xdr:col>
      <xdr:colOff>1304925</xdr:colOff>
      <xdr:row>234</xdr:row>
      <xdr:rowOff>130753</xdr:rowOff>
    </xdr:to>
    <xdr:sp macro="" textlink="">
      <xdr:nvSpPr>
        <xdr:cNvPr id="209" name="Text Box 8">
          <a:extLst>
            <a:ext uri="{FF2B5EF4-FFF2-40B4-BE49-F238E27FC236}">
              <a16:creationId xmlns:a16="http://schemas.microsoft.com/office/drawing/2014/main" id="{E07BE791-4034-44C1-B7DD-F26D45311835}"/>
            </a:ext>
          </a:extLst>
        </xdr:cNvPr>
        <xdr:cNvSpPr txBox="1">
          <a:spLocks noChangeArrowheads="1"/>
        </xdr:cNvSpPr>
      </xdr:nvSpPr>
      <xdr:spPr bwMode="auto">
        <a:xfrm>
          <a:off x="1838325" y="42386250"/>
          <a:ext cx="0" cy="14071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229</xdr:row>
      <xdr:rowOff>0</xdr:rowOff>
    </xdr:from>
    <xdr:to>
      <xdr:col>1</xdr:col>
      <xdr:colOff>1304925</xdr:colOff>
      <xdr:row>234</xdr:row>
      <xdr:rowOff>130753</xdr:rowOff>
    </xdr:to>
    <xdr:sp macro="" textlink="">
      <xdr:nvSpPr>
        <xdr:cNvPr id="210" name="Text Box 9">
          <a:extLst>
            <a:ext uri="{FF2B5EF4-FFF2-40B4-BE49-F238E27FC236}">
              <a16:creationId xmlns:a16="http://schemas.microsoft.com/office/drawing/2014/main" id="{9990C3F9-155B-42B9-80BD-37B8598AD7D3}"/>
            </a:ext>
          </a:extLst>
        </xdr:cNvPr>
        <xdr:cNvSpPr txBox="1">
          <a:spLocks noChangeArrowheads="1"/>
        </xdr:cNvSpPr>
      </xdr:nvSpPr>
      <xdr:spPr bwMode="auto">
        <a:xfrm>
          <a:off x="1838325" y="42386250"/>
          <a:ext cx="0" cy="14071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229</xdr:row>
      <xdr:rowOff>0</xdr:rowOff>
    </xdr:from>
    <xdr:to>
      <xdr:col>1</xdr:col>
      <xdr:colOff>1304925</xdr:colOff>
      <xdr:row>234</xdr:row>
      <xdr:rowOff>130753</xdr:rowOff>
    </xdr:to>
    <xdr:sp macro="" textlink="">
      <xdr:nvSpPr>
        <xdr:cNvPr id="211" name="Text Box 8">
          <a:extLst>
            <a:ext uri="{FF2B5EF4-FFF2-40B4-BE49-F238E27FC236}">
              <a16:creationId xmlns:a16="http://schemas.microsoft.com/office/drawing/2014/main" id="{44A1027F-7B7A-4109-8E30-DF88C40A2AAF}"/>
            </a:ext>
          </a:extLst>
        </xdr:cNvPr>
        <xdr:cNvSpPr txBox="1">
          <a:spLocks noChangeArrowheads="1"/>
        </xdr:cNvSpPr>
      </xdr:nvSpPr>
      <xdr:spPr bwMode="auto">
        <a:xfrm>
          <a:off x="1838325" y="42386250"/>
          <a:ext cx="0" cy="14071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229</xdr:row>
      <xdr:rowOff>0</xdr:rowOff>
    </xdr:from>
    <xdr:to>
      <xdr:col>1</xdr:col>
      <xdr:colOff>1304925</xdr:colOff>
      <xdr:row>234</xdr:row>
      <xdr:rowOff>130753</xdr:rowOff>
    </xdr:to>
    <xdr:sp macro="" textlink="">
      <xdr:nvSpPr>
        <xdr:cNvPr id="212" name="Text Box 9">
          <a:extLst>
            <a:ext uri="{FF2B5EF4-FFF2-40B4-BE49-F238E27FC236}">
              <a16:creationId xmlns:a16="http://schemas.microsoft.com/office/drawing/2014/main" id="{75E89C9F-9F44-473C-B3A7-FC1340321709}"/>
            </a:ext>
          </a:extLst>
        </xdr:cNvPr>
        <xdr:cNvSpPr txBox="1">
          <a:spLocks noChangeArrowheads="1"/>
        </xdr:cNvSpPr>
      </xdr:nvSpPr>
      <xdr:spPr bwMode="auto">
        <a:xfrm>
          <a:off x="1838325" y="42386250"/>
          <a:ext cx="0" cy="14071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229</xdr:row>
      <xdr:rowOff>0</xdr:rowOff>
    </xdr:from>
    <xdr:to>
      <xdr:col>1</xdr:col>
      <xdr:colOff>1304925</xdr:colOff>
      <xdr:row>234</xdr:row>
      <xdr:rowOff>130753</xdr:rowOff>
    </xdr:to>
    <xdr:sp macro="" textlink="">
      <xdr:nvSpPr>
        <xdr:cNvPr id="213" name="Text Box 8">
          <a:extLst>
            <a:ext uri="{FF2B5EF4-FFF2-40B4-BE49-F238E27FC236}">
              <a16:creationId xmlns:a16="http://schemas.microsoft.com/office/drawing/2014/main" id="{B45C17FD-437D-4AF0-A7E1-82451294E25A}"/>
            </a:ext>
          </a:extLst>
        </xdr:cNvPr>
        <xdr:cNvSpPr txBox="1">
          <a:spLocks noChangeArrowheads="1"/>
        </xdr:cNvSpPr>
      </xdr:nvSpPr>
      <xdr:spPr bwMode="auto">
        <a:xfrm>
          <a:off x="1838325" y="42386250"/>
          <a:ext cx="0" cy="14071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229</xdr:row>
      <xdr:rowOff>0</xdr:rowOff>
    </xdr:from>
    <xdr:to>
      <xdr:col>1</xdr:col>
      <xdr:colOff>1304925</xdr:colOff>
      <xdr:row>234</xdr:row>
      <xdr:rowOff>130753</xdr:rowOff>
    </xdr:to>
    <xdr:sp macro="" textlink="">
      <xdr:nvSpPr>
        <xdr:cNvPr id="214" name="Text Box 9">
          <a:extLst>
            <a:ext uri="{FF2B5EF4-FFF2-40B4-BE49-F238E27FC236}">
              <a16:creationId xmlns:a16="http://schemas.microsoft.com/office/drawing/2014/main" id="{5FF00842-26AD-43EE-B78E-2AACC83101A8}"/>
            </a:ext>
          </a:extLst>
        </xdr:cNvPr>
        <xdr:cNvSpPr txBox="1">
          <a:spLocks noChangeArrowheads="1"/>
        </xdr:cNvSpPr>
      </xdr:nvSpPr>
      <xdr:spPr bwMode="auto">
        <a:xfrm>
          <a:off x="1838325" y="42386250"/>
          <a:ext cx="0" cy="14071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229</xdr:row>
      <xdr:rowOff>0</xdr:rowOff>
    </xdr:from>
    <xdr:to>
      <xdr:col>1</xdr:col>
      <xdr:colOff>1304925</xdr:colOff>
      <xdr:row>234</xdr:row>
      <xdr:rowOff>130753</xdr:rowOff>
    </xdr:to>
    <xdr:sp macro="" textlink="">
      <xdr:nvSpPr>
        <xdr:cNvPr id="215" name="Text Box 8">
          <a:extLst>
            <a:ext uri="{FF2B5EF4-FFF2-40B4-BE49-F238E27FC236}">
              <a16:creationId xmlns:a16="http://schemas.microsoft.com/office/drawing/2014/main" id="{E89434D4-764F-4B09-8675-279C97A48F3C}"/>
            </a:ext>
          </a:extLst>
        </xdr:cNvPr>
        <xdr:cNvSpPr txBox="1">
          <a:spLocks noChangeArrowheads="1"/>
        </xdr:cNvSpPr>
      </xdr:nvSpPr>
      <xdr:spPr bwMode="auto">
        <a:xfrm>
          <a:off x="1838325" y="42386250"/>
          <a:ext cx="0" cy="14071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229</xdr:row>
      <xdr:rowOff>0</xdr:rowOff>
    </xdr:from>
    <xdr:to>
      <xdr:col>1</xdr:col>
      <xdr:colOff>1304925</xdr:colOff>
      <xdr:row>234</xdr:row>
      <xdr:rowOff>130753</xdr:rowOff>
    </xdr:to>
    <xdr:sp macro="" textlink="">
      <xdr:nvSpPr>
        <xdr:cNvPr id="216" name="Text Box 9">
          <a:extLst>
            <a:ext uri="{FF2B5EF4-FFF2-40B4-BE49-F238E27FC236}">
              <a16:creationId xmlns:a16="http://schemas.microsoft.com/office/drawing/2014/main" id="{2F50EE30-40CB-409F-A89F-A7B4840C13EE}"/>
            </a:ext>
          </a:extLst>
        </xdr:cNvPr>
        <xdr:cNvSpPr txBox="1">
          <a:spLocks noChangeArrowheads="1"/>
        </xdr:cNvSpPr>
      </xdr:nvSpPr>
      <xdr:spPr bwMode="auto">
        <a:xfrm>
          <a:off x="1838325" y="42386250"/>
          <a:ext cx="0" cy="14071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229</xdr:row>
      <xdr:rowOff>0</xdr:rowOff>
    </xdr:from>
    <xdr:to>
      <xdr:col>1</xdr:col>
      <xdr:colOff>1304925</xdr:colOff>
      <xdr:row>234</xdr:row>
      <xdr:rowOff>130753</xdr:rowOff>
    </xdr:to>
    <xdr:sp macro="" textlink="">
      <xdr:nvSpPr>
        <xdr:cNvPr id="217" name="Text Box 8">
          <a:extLst>
            <a:ext uri="{FF2B5EF4-FFF2-40B4-BE49-F238E27FC236}">
              <a16:creationId xmlns:a16="http://schemas.microsoft.com/office/drawing/2014/main" id="{BC038540-A616-4DEA-B778-2FC080C6063A}"/>
            </a:ext>
          </a:extLst>
        </xdr:cNvPr>
        <xdr:cNvSpPr txBox="1">
          <a:spLocks noChangeArrowheads="1"/>
        </xdr:cNvSpPr>
      </xdr:nvSpPr>
      <xdr:spPr bwMode="auto">
        <a:xfrm>
          <a:off x="1838325" y="42386250"/>
          <a:ext cx="0" cy="14071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229</xdr:row>
      <xdr:rowOff>0</xdr:rowOff>
    </xdr:from>
    <xdr:to>
      <xdr:col>1</xdr:col>
      <xdr:colOff>1304925</xdr:colOff>
      <xdr:row>234</xdr:row>
      <xdr:rowOff>130753</xdr:rowOff>
    </xdr:to>
    <xdr:sp macro="" textlink="">
      <xdr:nvSpPr>
        <xdr:cNvPr id="218" name="Text Box 9">
          <a:extLst>
            <a:ext uri="{FF2B5EF4-FFF2-40B4-BE49-F238E27FC236}">
              <a16:creationId xmlns:a16="http://schemas.microsoft.com/office/drawing/2014/main" id="{EC752BD2-6514-448D-B343-9A136D7F3343}"/>
            </a:ext>
          </a:extLst>
        </xdr:cNvPr>
        <xdr:cNvSpPr txBox="1">
          <a:spLocks noChangeArrowheads="1"/>
        </xdr:cNvSpPr>
      </xdr:nvSpPr>
      <xdr:spPr bwMode="auto">
        <a:xfrm>
          <a:off x="1838325" y="42386250"/>
          <a:ext cx="0" cy="14071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229</xdr:row>
      <xdr:rowOff>0</xdr:rowOff>
    </xdr:from>
    <xdr:to>
      <xdr:col>1</xdr:col>
      <xdr:colOff>1304925</xdr:colOff>
      <xdr:row>234</xdr:row>
      <xdr:rowOff>130753</xdr:rowOff>
    </xdr:to>
    <xdr:sp macro="" textlink="">
      <xdr:nvSpPr>
        <xdr:cNvPr id="219" name="Text Box 8">
          <a:extLst>
            <a:ext uri="{FF2B5EF4-FFF2-40B4-BE49-F238E27FC236}">
              <a16:creationId xmlns:a16="http://schemas.microsoft.com/office/drawing/2014/main" id="{0F885A9B-11E4-48DD-8A58-5B837327B21A}"/>
            </a:ext>
          </a:extLst>
        </xdr:cNvPr>
        <xdr:cNvSpPr txBox="1">
          <a:spLocks noChangeArrowheads="1"/>
        </xdr:cNvSpPr>
      </xdr:nvSpPr>
      <xdr:spPr bwMode="auto">
        <a:xfrm>
          <a:off x="1838325" y="42386250"/>
          <a:ext cx="0" cy="14071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221" name="Text Box 15">
          <a:extLst>
            <a:ext uri="{FF2B5EF4-FFF2-40B4-BE49-F238E27FC236}">
              <a16:creationId xmlns:a16="http://schemas.microsoft.com/office/drawing/2014/main" id="{5A70A087-204A-4267-9AE3-236E6EF0046D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222" name="Text Box 15">
          <a:extLst>
            <a:ext uri="{FF2B5EF4-FFF2-40B4-BE49-F238E27FC236}">
              <a16:creationId xmlns:a16="http://schemas.microsoft.com/office/drawing/2014/main" id="{91527AAB-FCA6-4432-B759-1C0FA6B37912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223" name="Text Box 15">
          <a:extLst>
            <a:ext uri="{FF2B5EF4-FFF2-40B4-BE49-F238E27FC236}">
              <a16:creationId xmlns:a16="http://schemas.microsoft.com/office/drawing/2014/main" id="{718CDB15-975B-4664-B015-03F9FAF874E0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224" name="Text Box 15">
          <a:extLst>
            <a:ext uri="{FF2B5EF4-FFF2-40B4-BE49-F238E27FC236}">
              <a16:creationId xmlns:a16="http://schemas.microsoft.com/office/drawing/2014/main" id="{E6EF1ABA-409D-49E7-ADF7-D52F0A115FBC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225" name="Text Box 15">
          <a:extLst>
            <a:ext uri="{FF2B5EF4-FFF2-40B4-BE49-F238E27FC236}">
              <a16:creationId xmlns:a16="http://schemas.microsoft.com/office/drawing/2014/main" id="{B071F106-F909-4567-8876-17DF9F6CBFCA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226" name="Text Box 15">
          <a:extLst>
            <a:ext uri="{FF2B5EF4-FFF2-40B4-BE49-F238E27FC236}">
              <a16:creationId xmlns:a16="http://schemas.microsoft.com/office/drawing/2014/main" id="{30AA40C7-D74F-4195-8543-2CC3C8A313A4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227" name="Text Box 15">
          <a:extLst>
            <a:ext uri="{FF2B5EF4-FFF2-40B4-BE49-F238E27FC236}">
              <a16:creationId xmlns:a16="http://schemas.microsoft.com/office/drawing/2014/main" id="{509B864B-B642-4DAE-A256-D777E1B69CD5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228" name="Text Box 15">
          <a:extLst>
            <a:ext uri="{FF2B5EF4-FFF2-40B4-BE49-F238E27FC236}">
              <a16:creationId xmlns:a16="http://schemas.microsoft.com/office/drawing/2014/main" id="{30B28B18-C909-4137-81AE-0D73F11A0F55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229" name="Text Box 15">
          <a:extLst>
            <a:ext uri="{FF2B5EF4-FFF2-40B4-BE49-F238E27FC236}">
              <a16:creationId xmlns:a16="http://schemas.microsoft.com/office/drawing/2014/main" id="{3A5F459C-B711-483D-B867-5B7D1689C8FA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230" name="Text Box 15">
          <a:extLst>
            <a:ext uri="{FF2B5EF4-FFF2-40B4-BE49-F238E27FC236}">
              <a16:creationId xmlns:a16="http://schemas.microsoft.com/office/drawing/2014/main" id="{3A09439C-74D0-40D8-939A-33D0A8B271A7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231" name="Text Box 15">
          <a:extLst>
            <a:ext uri="{FF2B5EF4-FFF2-40B4-BE49-F238E27FC236}">
              <a16:creationId xmlns:a16="http://schemas.microsoft.com/office/drawing/2014/main" id="{464B16CB-89EE-4925-B607-2AB41472BA77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232" name="Text Box 15">
          <a:extLst>
            <a:ext uri="{FF2B5EF4-FFF2-40B4-BE49-F238E27FC236}">
              <a16:creationId xmlns:a16="http://schemas.microsoft.com/office/drawing/2014/main" id="{5932821E-C82F-4112-A45C-27389937D61F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233" name="Text Box 15">
          <a:extLst>
            <a:ext uri="{FF2B5EF4-FFF2-40B4-BE49-F238E27FC236}">
              <a16:creationId xmlns:a16="http://schemas.microsoft.com/office/drawing/2014/main" id="{27D02329-4EB9-427D-8F21-76155CCC69EC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234" name="Text Box 15">
          <a:extLst>
            <a:ext uri="{FF2B5EF4-FFF2-40B4-BE49-F238E27FC236}">
              <a16:creationId xmlns:a16="http://schemas.microsoft.com/office/drawing/2014/main" id="{8A82702A-A7E7-4383-86D9-E533ECC1AD1D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235" name="Text Box 15">
          <a:extLst>
            <a:ext uri="{FF2B5EF4-FFF2-40B4-BE49-F238E27FC236}">
              <a16:creationId xmlns:a16="http://schemas.microsoft.com/office/drawing/2014/main" id="{E49624DF-7578-4700-84C7-1EF637D586CA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236" name="Text Box 15">
          <a:extLst>
            <a:ext uri="{FF2B5EF4-FFF2-40B4-BE49-F238E27FC236}">
              <a16:creationId xmlns:a16="http://schemas.microsoft.com/office/drawing/2014/main" id="{06CB92F0-D4C7-49EC-ABE0-136627CE1692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237" name="Text Box 15">
          <a:extLst>
            <a:ext uri="{FF2B5EF4-FFF2-40B4-BE49-F238E27FC236}">
              <a16:creationId xmlns:a16="http://schemas.microsoft.com/office/drawing/2014/main" id="{75AEB939-292F-43F0-B5F5-A2ABF5B7E07C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238" name="Text Box 15">
          <a:extLst>
            <a:ext uri="{FF2B5EF4-FFF2-40B4-BE49-F238E27FC236}">
              <a16:creationId xmlns:a16="http://schemas.microsoft.com/office/drawing/2014/main" id="{11FDC7D8-04CD-4F68-B905-DBD1FB424BFF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239" name="Text Box 15">
          <a:extLst>
            <a:ext uri="{FF2B5EF4-FFF2-40B4-BE49-F238E27FC236}">
              <a16:creationId xmlns:a16="http://schemas.microsoft.com/office/drawing/2014/main" id="{29D11418-A589-4B3F-9398-139ED67F21D7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240" name="Text Box 15">
          <a:extLst>
            <a:ext uri="{FF2B5EF4-FFF2-40B4-BE49-F238E27FC236}">
              <a16:creationId xmlns:a16="http://schemas.microsoft.com/office/drawing/2014/main" id="{0FC3C0B0-575E-4518-9EB6-705B5E88DC0E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241" name="Text Box 15">
          <a:extLst>
            <a:ext uri="{FF2B5EF4-FFF2-40B4-BE49-F238E27FC236}">
              <a16:creationId xmlns:a16="http://schemas.microsoft.com/office/drawing/2014/main" id="{B4D7B524-04A3-4B85-9D77-9E7ED293976C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242" name="Text Box 15">
          <a:extLst>
            <a:ext uri="{FF2B5EF4-FFF2-40B4-BE49-F238E27FC236}">
              <a16:creationId xmlns:a16="http://schemas.microsoft.com/office/drawing/2014/main" id="{77071262-3AB6-47E1-903A-F69BEF0DFFB7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243" name="Text Box 15">
          <a:extLst>
            <a:ext uri="{FF2B5EF4-FFF2-40B4-BE49-F238E27FC236}">
              <a16:creationId xmlns:a16="http://schemas.microsoft.com/office/drawing/2014/main" id="{CC93CF00-EAE4-4F92-9B4D-DB844FD0A1A6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244" name="Text Box 15">
          <a:extLst>
            <a:ext uri="{FF2B5EF4-FFF2-40B4-BE49-F238E27FC236}">
              <a16:creationId xmlns:a16="http://schemas.microsoft.com/office/drawing/2014/main" id="{1372288B-AD31-47D2-ADE7-AE0DCCA94F4D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245" name="Text Box 15">
          <a:extLst>
            <a:ext uri="{FF2B5EF4-FFF2-40B4-BE49-F238E27FC236}">
              <a16:creationId xmlns:a16="http://schemas.microsoft.com/office/drawing/2014/main" id="{E6833098-0797-45C4-813E-843A4EA33F2B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246" name="Text Box 15">
          <a:extLst>
            <a:ext uri="{FF2B5EF4-FFF2-40B4-BE49-F238E27FC236}">
              <a16:creationId xmlns:a16="http://schemas.microsoft.com/office/drawing/2014/main" id="{CFF9BA9D-FAFF-405C-AB95-5C71828499F8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247" name="Text Box 15">
          <a:extLst>
            <a:ext uri="{FF2B5EF4-FFF2-40B4-BE49-F238E27FC236}">
              <a16:creationId xmlns:a16="http://schemas.microsoft.com/office/drawing/2014/main" id="{162921B8-41D7-4E93-AEDC-0D4CA82619BE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248" name="Text Box 15">
          <a:extLst>
            <a:ext uri="{FF2B5EF4-FFF2-40B4-BE49-F238E27FC236}">
              <a16:creationId xmlns:a16="http://schemas.microsoft.com/office/drawing/2014/main" id="{B15A3265-39D2-477F-B2C7-B6E21533BFA0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249" name="Text Box 15">
          <a:extLst>
            <a:ext uri="{FF2B5EF4-FFF2-40B4-BE49-F238E27FC236}">
              <a16:creationId xmlns:a16="http://schemas.microsoft.com/office/drawing/2014/main" id="{FDF18250-4B57-425A-9D5F-9A35162A4DD5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250" name="Text Box 15">
          <a:extLst>
            <a:ext uri="{FF2B5EF4-FFF2-40B4-BE49-F238E27FC236}">
              <a16:creationId xmlns:a16="http://schemas.microsoft.com/office/drawing/2014/main" id="{ABAA7655-7796-419A-A700-02D160BEF92D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251" name="Text Box 15">
          <a:extLst>
            <a:ext uri="{FF2B5EF4-FFF2-40B4-BE49-F238E27FC236}">
              <a16:creationId xmlns:a16="http://schemas.microsoft.com/office/drawing/2014/main" id="{A6A5FC61-C911-43E0-A9A7-815826F96DA1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252" name="Text Box 15">
          <a:extLst>
            <a:ext uri="{FF2B5EF4-FFF2-40B4-BE49-F238E27FC236}">
              <a16:creationId xmlns:a16="http://schemas.microsoft.com/office/drawing/2014/main" id="{460427D2-77D4-44F4-BB83-7D0A7538BC56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253" name="Text Box 15">
          <a:extLst>
            <a:ext uri="{FF2B5EF4-FFF2-40B4-BE49-F238E27FC236}">
              <a16:creationId xmlns:a16="http://schemas.microsoft.com/office/drawing/2014/main" id="{FF5D068E-F81A-4099-A249-1F8A3D66B2B9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254" name="Text Box 15">
          <a:extLst>
            <a:ext uri="{FF2B5EF4-FFF2-40B4-BE49-F238E27FC236}">
              <a16:creationId xmlns:a16="http://schemas.microsoft.com/office/drawing/2014/main" id="{69ECAAD2-B31B-444C-AC59-0EC171352F22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255" name="Text Box 15">
          <a:extLst>
            <a:ext uri="{FF2B5EF4-FFF2-40B4-BE49-F238E27FC236}">
              <a16:creationId xmlns:a16="http://schemas.microsoft.com/office/drawing/2014/main" id="{44A4D55D-CA95-496B-86B3-3F59452B60D0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256" name="Text Box 15">
          <a:extLst>
            <a:ext uri="{FF2B5EF4-FFF2-40B4-BE49-F238E27FC236}">
              <a16:creationId xmlns:a16="http://schemas.microsoft.com/office/drawing/2014/main" id="{E8097D27-DFDC-4EF0-A32C-BDF98E3209A2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257" name="Text Box 15">
          <a:extLst>
            <a:ext uri="{FF2B5EF4-FFF2-40B4-BE49-F238E27FC236}">
              <a16:creationId xmlns:a16="http://schemas.microsoft.com/office/drawing/2014/main" id="{37BBF22A-7FE7-431C-A943-0979C25EDF4D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258" name="Text Box 15">
          <a:extLst>
            <a:ext uri="{FF2B5EF4-FFF2-40B4-BE49-F238E27FC236}">
              <a16:creationId xmlns:a16="http://schemas.microsoft.com/office/drawing/2014/main" id="{CE49A015-C77B-4E0D-B748-D0667A647F26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259" name="Text Box 15">
          <a:extLst>
            <a:ext uri="{FF2B5EF4-FFF2-40B4-BE49-F238E27FC236}">
              <a16:creationId xmlns:a16="http://schemas.microsoft.com/office/drawing/2014/main" id="{64AFC3CD-20DE-42D8-8BF2-A15B0B5CE3D1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260" name="Text Box 15">
          <a:extLst>
            <a:ext uri="{FF2B5EF4-FFF2-40B4-BE49-F238E27FC236}">
              <a16:creationId xmlns:a16="http://schemas.microsoft.com/office/drawing/2014/main" id="{A78E55A5-73D0-4AA6-A5D7-D5BAB563AAA3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261" name="Text Box 15">
          <a:extLst>
            <a:ext uri="{FF2B5EF4-FFF2-40B4-BE49-F238E27FC236}">
              <a16:creationId xmlns:a16="http://schemas.microsoft.com/office/drawing/2014/main" id="{05DD6DB6-CDCD-4965-A930-BB485BFF066D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262" name="Text Box 15">
          <a:extLst>
            <a:ext uri="{FF2B5EF4-FFF2-40B4-BE49-F238E27FC236}">
              <a16:creationId xmlns:a16="http://schemas.microsoft.com/office/drawing/2014/main" id="{BC9A3C0D-BDF9-44B7-A5CE-88E17CB74CB0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263" name="Text Box 15">
          <a:extLst>
            <a:ext uri="{FF2B5EF4-FFF2-40B4-BE49-F238E27FC236}">
              <a16:creationId xmlns:a16="http://schemas.microsoft.com/office/drawing/2014/main" id="{6BC4B140-8790-4F87-B2F2-4BF7B9812172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264" name="Text Box 15">
          <a:extLst>
            <a:ext uri="{FF2B5EF4-FFF2-40B4-BE49-F238E27FC236}">
              <a16:creationId xmlns:a16="http://schemas.microsoft.com/office/drawing/2014/main" id="{E615C90A-1FCD-4173-ACE9-7CA01810D108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265" name="Text Box 15">
          <a:extLst>
            <a:ext uri="{FF2B5EF4-FFF2-40B4-BE49-F238E27FC236}">
              <a16:creationId xmlns:a16="http://schemas.microsoft.com/office/drawing/2014/main" id="{BE7FD93E-7C1D-426F-B378-C3E49A7FA646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266" name="Text Box 15">
          <a:extLst>
            <a:ext uri="{FF2B5EF4-FFF2-40B4-BE49-F238E27FC236}">
              <a16:creationId xmlns:a16="http://schemas.microsoft.com/office/drawing/2014/main" id="{38113D1F-3ECD-424D-9A91-7B3042767ED8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267" name="Text Box 15">
          <a:extLst>
            <a:ext uri="{FF2B5EF4-FFF2-40B4-BE49-F238E27FC236}">
              <a16:creationId xmlns:a16="http://schemas.microsoft.com/office/drawing/2014/main" id="{8F2F04FB-9B49-450E-8D08-E5AFACEFB738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268" name="Text Box 15">
          <a:extLst>
            <a:ext uri="{FF2B5EF4-FFF2-40B4-BE49-F238E27FC236}">
              <a16:creationId xmlns:a16="http://schemas.microsoft.com/office/drawing/2014/main" id="{EB32CDB9-9B70-4BCA-87EC-9F4331041E76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269" name="Text Box 15">
          <a:extLst>
            <a:ext uri="{FF2B5EF4-FFF2-40B4-BE49-F238E27FC236}">
              <a16:creationId xmlns:a16="http://schemas.microsoft.com/office/drawing/2014/main" id="{793EB2E1-F8BF-4C5F-AD03-E200F2098B51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270" name="Text Box 15">
          <a:extLst>
            <a:ext uri="{FF2B5EF4-FFF2-40B4-BE49-F238E27FC236}">
              <a16:creationId xmlns:a16="http://schemas.microsoft.com/office/drawing/2014/main" id="{41105B5F-592C-4220-A450-91E7F031105D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271" name="Text Box 15">
          <a:extLst>
            <a:ext uri="{FF2B5EF4-FFF2-40B4-BE49-F238E27FC236}">
              <a16:creationId xmlns:a16="http://schemas.microsoft.com/office/drawing/2014/main" id="{B7D2052F-8E59-4282-AFBD-EEF584207BB7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272" name="Text Box 15">
          <a:extLst>
            <a:ext uri="{FF2B5EF4-FFF2-40B4-BE49-F238E27FC236}">
              <a16:creationId xmlns:a16="http://schemas.microsoft.com/office/drawing/2014/main" id="{132DF89C-8A2D-415E-B482-E59189B346BE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273" name="Text Box 15">
          <a:extLst>
            <a:ext uri="{FF2B5EF4-FFF2-40B4-BE49-F238E27FC236}">
              <a16:creationId xmlns:a16="http://schemas.microsoft.com/office/drawing/2014/main" id="{862908A8-BEB8-4906-87F4-2C354428B21A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274" name="Text Box 15">
          <a:extLst>
            <a:ext uri="{FF2B5EF4-FFF2-40B4-BE49-F238E27FC236}">
              <a16:creationId xmlns:a16="http://schemas.microsoft.com/office/drawing/2014/main" id="{878C6145-B654-49B6-B65C-1E287EDCD73D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275" name="Text Box 15">
          <a:extLst>
            <a:ext uri="{FF2B5EF4-FFF2-40B4-BE49-F238E27FC236}">
              <a16:creationId xmlns:a16="http://schemas.microsoft.com/office/drawing/2014/main" id="{0A17A9C9-30C2-405F-995C-E1DBCDA4612A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276" name="Text Box 15">
          <a:extLst>
            <a:ext uri="{FF2B5EF4-FFF2-40B4-BE49-F238E27FC236}">
              <a16:creationId xmlns:a16="http://schemas.microsoft.com/office/drawing/2014/main" id="{0276084E-8658-4873-8ABC-3AA705B1A3B8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277" name="Text Box 15">
          <a:extLst>
            <a:ext uri="{FF2B5EF4-FFF2-40B4-BE49-F238E27FC236}">
              <a16:creationId xmlns:a16="http://schemas.microsoft.com/office/drawing/2014/main" id="{02990619-574B-4D4B-AA33-C04BE64E4280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278" name="Text Box 15">
          <a:extLst>
            <a:ext uri="{FF2B5EF4-FFF2-40B4-BE49-F238E27FC236}">
              <a16:creationId xmlns:a16="http://schemas.microsoft.com/office/drawing/2014/main" id="{94844B44-3B47-42F4-81D3-73B27D5119DF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279" name="Text Box 15">
          <a:extLst>
            <a:ext uri="{FF2B5EF4-FFF2-40B4-BE49-F238E27FC236}">
              <a16:creationId xmlns:a16="http://schemas.microsoft.com/office/drawing/2014/main" id="{36807795-DB62-4E83-8CF5-C092FA235CC3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280" name="Text Box 15">
          <a:extLst>
            <a:ext uri="{FF2B5EF4-FFF2-40B4-BE49-F238E27FC236}">
              <a16:creationId xmlns:a16="http://schemas.microsoft.com/office/drawing/2014/main" id="{6C2D4BB8-E871-43C3-BF7E-AA3C5A46AFCE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133349</xdr:rowOff>
    </xdr:to>
    <xdr:sp macro="" textlink="">
      <xdr:nvSpPr>
        <xdr:cNvPr id="281" name="Text Box 15">
          <a:extLst>
            <a:ext uri="{FF2B5EF4-FFF2-40B4-BE49-F238E27FC236}">
              <a16:creationId xmlns:a16="http://schemas.microsoft.com/office/drawing/2014/main" id="{47375C3D-E89B-4D4B-B628-2DF3F8EABD81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133349</xdr:rowOff>
    </xdr:to>
    <xdr:sp macro="" textlink="">
      <xdr:nvSpPr>
        <xdr:cNvPr id="282" name="Text Box 15">
          <a:extLst>
            <a:ext uri="{FF2B5EF4-FFF2-40B4-BE49-F238E27FC236}">
              <a16:creationId xmlns:a16="http://schemas.microsoft.com/office/drawing/2014/main" id="{829E43CC-DC21-4FDD-9F19-8CD7BD669898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133349</xdr:rowOff>
    </xdr:to>
    <xdr:sp macro="" textlink="">
      <xdr:nvSpPr>
        <xdr:cNvPr id="283" name="Text Box 15">
          <a:extLst>
            <a:ext uri="{FF2B5EF4-FFF2-40B4-BE49-F238E27FC236}">
              <a16:creationId xmlns:a16="http://schemas.microsoft.com/office/drawing/2014/main" id="{630E07C7-E38F-4E38-AAE6-D336DBB3930C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123824</xdr:rowOff>
    </xdr:to>
    <xdr:sp macro="" textlink="">
      <xdr:nvSpPr>
        <xdr:cNvPr id="284" name="Text Box 15">
          <a:extLst>
            <a:ext uri="{FF2B5EF4-FFF2-40B4-BE49-F238E27FC236}">
              <a16:creationId xmlns:a16="http://schemas.microsoft.com/office/drawing/2014/main" id="{83A30433-751F-40B3-BF76-6095B97A7669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85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123824</xdr:rowOff>
    </xdr:to>
    <xdr:sp macro="" textlink="">
      <xdr:nvSpPr>
        <xdr:cNvPr id="285" name="Text Box 15">
          <a:extLst>
            <a:ext uri="{FF2B5EF4-FFF2-40B4-BE49-F238E27FC236}">
              <a16:creationId xmlns:a16="http://schemas.microsoft.com/office/drawing/2014/main" id="{19872762-D530-4D33-8975-70BF38D5321C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85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123824</xdr:rowOff>
    </xdr:to>
    <xdr:sp macro="" textlink="">
      <xdr:nvSpPr>
        <xdr:cNvPr id="286" name="Text Box 15">
          <a:extLst>
            <a:ext uri="{FF2B5EF4-FFF2-40B4-BE49-F238E27FC236}">
              <a16:creationId xmlns:a16="http://schemas.microsoft.com/office/drawing/2014/main" id="{35F98BD5-24B5-4604-BCED-791BCA2F5FEB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85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123824</xdr:rowOff>
    </xdr:to>
    <xdr:sp macro="" textlink="">
      <xdr:nvSpPr>
        <xdr:cNvPr id="287" name="Text Box 15">
          <a:extLst>
            <a:ext uri="{FF2B5EF4-FFF2-40B4-BE49-F238E27FC236}">
              <a16:creationId xmlns:a16="http://schemas.microsoft.com/office/drawing/2014/main" id="{F0A53901-58C3-42A5-BE18-01CB629D2911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85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123824</xdr:rowOff>
    </xdr:to>
    <xdr:sp macro="" textlink="">
      <xdr:nvSpPr>
        <xdr:cNvPr id="288" name="Text Box 15">
          <a:extLst>
            <a:ext uri="{FF2B5EF4-FFF2-40B4-BE49-F238E27FC236}">
              <a16:creationId xmlns:a16="http://schemas.microsoft.com/office/drawing/2014/main" id="{D45A824B-651C-4D54-91FF-AE00CA94491A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85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123824</xdr:rowOff>
    </xdr:to>
    <xdr:sp macro="" textlink="">
      <xdr:nvSpPr>
        <xdr:cNvPr id="289" name="Text Box 15">
          <a:extLst>
            <a:ext uri="{FF2B5EF4-FFF2-40B4-BE49-F238E27FC236}">
              <a16:creationId xmlns:a16="http://schemas.microsoft.com/office/drawing/2014/main" id="{91B6ED6D-4774-4EB6-A5CF-AE7D94BC6AE9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85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123824</xdr:rowOff>
    </xdr:to>
    <xdr:sp macro="" textlink="">
      <xdr:nvSpPr>
        <xdr:cNvPr id="290" name="Text Box 15">
          <a:extLst>
            <a:ext uri="{FF2B5EF4-FFF2-40B4-BE49-F238E27FC236}">
              <a16:creationId xmlns:a16="http://schemas.microsoft.com/office/drawing/2014/main" id="{1B716B64-CB4C-42F9-947E-42900106031A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85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123824</xdr:rowOff>
    </xdr:to>
    <xdr:sp macro="" textlink="">
      <xdr:nvSpPr>
        <xdr:cNvPr id="291" name="Text Box 15">
          <a:extLst>
            <a:ext uri="{FF2B5EF4-FFF2-40B4-BE49-F238E27FC236}">
              <a16:creationId xmlns:a16="http://schemas.microsoft.com/office/drawing/2014/main" id="{611A6B69-F436-4334-B506-C4196E11D9C1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85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123824</xdr:rowOff>
    </xdr:to>
    <xdr:sp macro="" textlink="">
      <xdr:nvSpPr>
        <xdr:cNvPr id="292" name="Text Box 15">
          <a:extLst>
            <a:ext uri="{FF2B5EF4-FFF2-40B4-BE49-F238E27FC236}">
              <a16:creationId xmlns:a16="http://schemas.microsoft.com/office/drawing/2014/main" id="{7E345F41-A117-413B-8E5F-7CF7378A87BE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85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123824</xdr:rowOff>
    </xdr:to>
    <xdr:sp macro="" textlink="">
      <xdr:nvSpPr>
        <xdr:cNvPr id="293" name="Text Box 15">
          <a:extLst>
            <a:ext uri="{FF2B5EF4-FFF2-40B4-BE49-F238E27FC236}">
              <a16:creationId xmlns:a16="http://schemas.microsoft.com/office/drawing/2014/main" id="{88F6C1D3-05F9-4150-85DC-3B56FF8B27EF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85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133349</xdr:rowOff>
    </xdr:to>
    <xdr:sp macro="" textlink="">
      <xdr:nvSpPr>
        <xdr:cNvPr id="294" name="Text Box 15">
          <a:extLst>
            <a:ext uri="{FF2B5EF4-FFF2-40B4-BE49-F238E27FC236}">
              <a16:creationId xmlns:a16="http://schemas.microsoft.com/office/drawing/2014/main" id="{CD3DB292-24F4-4603-813C-A2AA95067D34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133349</xdr:rowOff>
    </xdr:to>
    <xdr:sp macro="" textlink="">
      <xdr:nvSpPr>
        <xdr:cNvPr id="295" name="Text Box 15">
          <a:extLst>
            <a:ext uri="{FF2B5EF4-FFF2-40B4-BE49-F238E27FC236}">
              <a16:creationId xmlns:a16="http://schemas.microsoft.com/office/drawing/2014/main" id="{FFE1536A-4EEF-47F3-A99B-AE6FAB0A5844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133349</xdr:rowOff>
    </xdr:to>
    <xdr:sp macro="" textlink="">
      <xdr:nvSpPr>
        <xdr:cNvPr id="296" name="Text Box 15">
          <a:extLst>
            <a:ext uri="{FF2B5EF4-FFF2-40B4-BE49-F238E27FC236}">
              <a16:creationId xmlns:a16="http://schemas.microsoft.com/office/drawing/2014/main" id="{6635DEBC-A351-4797-A686-8DD8E0F96972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133349</xdr:rowOff>
    </xdr:to>
    <xdr:sp macro="" textlink="">
      <xdr:nvSpPr>
        <xdr:cNvPr id="297" name="Text Box 15">
          <a:extLst>
            <a:ext uri="{FF2B5EF4-FFF2-40B4-BE49-F238E27FC236}">
              <a16:creationId xmlns:a16="http://schemas.microsoft.com/office/drawing/2014/main" id="{545B5875-0EC3-4A05-BE41-4CD9846C56FD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133349</xdr:rowOff>
    </xdr:to>
    <xdr:sp macro="" textlink="">
      <xdr:nvSpPr>
        <xdr:cNvPr id="298" name="Text Box 15">
          <a:extLst>
            <a:ext uri="{FF2B5EF4-FFF2-40B4-BE49-F238E27FC236}">
              <a16:creationId xmlns:a16="http://schemas.microsoft.com/office/drawing/2014/main" id="{985522D3-C584-48FC-8897-122671760D0D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123824</xdr:rowOff>
    </xdr:to>
    <xdr:sp macro="" textlink="">
      <xdr:nvSpPr>
        <xdr:cNvPr id="299" name="Text Box 15">
          <a:extLst>
            <a:ext uri="{FF2B5EF4-FFF2-40B4-BE49-F238E27FC236}">
              <a16:creationId xmlns:a16="http://schemas.microsoft.com/office/drawing/2014/main" id="{1394B61D-2CD1-4153-AF6C-F088D3A382E7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85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123824</xdr:rowOff>
    </xdr:to>
    <xdr:sp macro="" textlink="">
      <xdr:nvSpPr>
        <xdr:cNvPr id="300" name="Text Box 15">
          <a:extLst>
            <a:ext uri="{FF2B5EF4-FFF2-40B4-BE49-F238E27FC236}">
              <a16:creationId xmlns:a16="http://schemas.microsoft.com/office/drawing/2014/main" id="{F67A0139-B120-4041-ACBD-5DC3593011A2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85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123824</xdr:rowOff>
    </xdr:to>
    <xdr:sp macro="" textlink="">
      <xdr:nvSpPr>
        <xdr:cNvPr id="301" name="Text Box 15">
          <a:extLst>
            <a:ext uri="{FF2B5EF4-FFF2-40B4-BE49-F238E27FC236}">
              <a16:creationId xmlns:a16="http://schemas.microsoft.com/office/drawing/2014/main" id="{FE161E2C-DCB5-42AA-B824-329718F562D1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85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123824</xdr:rowOff>
    </xdr:to>
    <xdr:sp macro="" textlink="">
      <xdr:nvSpPr>
        <xdr:cNvPr id="302" name="Text Box 15">
          <a:extLst>
            <a:ext uri="{FF2B5EF4-FFF2-40B4-BE49-F238E27FC236}">
              <a16:creationId xmlns:a16="http://schemas.microsoft.com/office/drawing/2014/main" id="{E2742434-DDCE-4D45-8E45-A75F841378B9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85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123824</xdr:rowOff>
    </xdr:to>
    <xdr:sp macro="" textlink="">
      <xdr:nvSpPr>
        <xdr:cNvPr id="303" name="Text Box 15">
          <a:extLst>
            <a:ext uri="{FF2B5EF4-FFF2-40B4-BE49-F238E27FC236}">
              <a16:creationId xmlns:a16="http://schemas.microsoft.com/office/drawing/2014/main" id="{CF098FC6-99C1-4865-9E5E-412D45BA5282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85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123824</xdr:rowOff>
    </xdr:to>
    <xdr:sp macro="" textlink="">
      <xdr:nvSpPr>
        <xdr:cNvPr id="304" name="Text Box 15">
          <a:extLst>
            <a:ext uri="{FF2B5EF4-FFF2-40B4-BE49-F238E27FC236}">
              <a16:creationId xmlns:a16="http://schemas.microsoft.com/office/drawing/2014/main" id="{68B8E5C2-4B69-49DA-82D8-50C037E2129D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85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123824</xdr:rowOff>
    </xdr:to>
    <xdr:sp macro="" textlink="">
      <xdr:nvSpPr>
        <xdr:cNvPr id="305" name="Text Box 15">
          <a:extLst>
            <a:ext uri="{FF2B5EF4-FFF2-40B4-BE49-F238E27FC236}">
              <a16:creationId xmlns:a16="http://schemas.microsoft.com/office/drawing/2014/main" id="{5CC15FD4-D045-4C47-9D87-B56517402174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85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123824</xdr:rowOff>
    </xdr:to>
    <xdr:sp macro="" textlink="">
      <xdr:nvSpPr>
        <xdr:cNvPr id="306" name="Text Box 15">
          <a:extLst>
            <a:ext uri="{FF2B5EF4-FFF2-40B4-BE49-F238E27FC236}">
              <a16:creationId xmlns:a16="http://schemas.microsoft.com/office/drawing/2014/main" id="{2FCB2371-B4B9-49EC-8B0A-4040987ECDCD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85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123824</xdr:rowOff>
    </xdr:to>
    <xdr:sp macro="" textlink="">
      <xdr:nvSpPr>
        <xdr:cNvPr id="307" name="Text Box 15">
          <a:extLst>
            <a:ext uri="{FF2B5EF4-FFF2-40B4-BE49-F238E27FC236}">
              <a16:creationId xmlns:a16="http://schemas.microsoft.com/office/drawing/2014/main" id="{2BCD009E-BE6F-432C-9ABD-DE04B194F1A0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85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123824</xdr:rowOff>
    </xdr:to>
    <xdr:sp macro="" textlink="">
      <xdr:nvSpPr>
        <xdr:cNvPr id="308" name="Text Box 15">
          <a:extLst>
            <a:ext uri="{FF2B5EF4-FFF2-40B4-BE49-F238E27FC236}">
              <a16:creationId xmlns:a16="http://schemas.microsoft.com/office/drawing/2014/main" id="{4FDF424F-1B0E-4720-B0BB-431EDBC76505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85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133349</xdr:rowOff>
    </xdr:to>
    <xdr:sp macro="" textlink="">
      <xdr:nvSpPr>
        <xdr:cNvPr id="309" name="Text Box 15">
          <a:extLst>
            <a:ext uri="{FF2B5EF4-FFF2-40B4-BE49-F238E27FC236}">
              <a16:creationId xmlns:a16="http://schemas.microsoft.com/office/drawing/2014/main" id="{F1D9CCE0-1698-4820-98F7-677F0A195BDD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133349</xdr:rowOff>
    </xdr:to>
    <xdr:sp macro="" textlink="">
      <xdr:nvSpPr>
        <xdr:cNvPr id="310" name="Text Box 15">
          <a:extLst>
            <a:ext uri="{FF2B5EF4-FFF2-40B4-BE49-F238E27FC236}">
              <a16:creationId xmlns:a16="http://schemas.microsoft.com/office/drawing/2014/main" id="{FCDCD847-924D-4D4C-8635-1493DACA1815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133349</xdr:rowOff>
    </xdr:to>
    <xdr:sp macro="" textlink="">
      <xdr:nvSpPr>
        <xdr:cNvPr id="311" name="Text Box 15">
          <a:extLst>
            <a:ext uri="{FF2B5EF4-FFF2-40B4-BE49-F238E27FC236}">
              <a16:creationId xmlns:a16="http://schemas.microsoft.com/office/drawing/2014/main" id="{90D4F2D1-A387-4057-8733-578D066DFF28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133349</xdr:rowOff>
    </xdr:to>
    <xdr:sp macro="" textlink="">
      <xdr:nvSpPr>
        <xdr:cNvPr id="312" name="Text Box 15">
          <a:extLst>
            <a:ext uri="{FF2B5EF4-FFF2-40B4-BE49-F238E27FC236}">
              <a16:creationId xmlns:a16="http://schemas.microsoft.com/office/drawing/2014/main" id="{F156C68B-C581-4D9E-A436-610740D30EAA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133349</xdr:rowOff>
    </xdr:to>
    <xdr:sp macro="" textlink="">
      <xdr:nvSpPr>
        <xdr:cNvPr id="313" name="Text Box 15">
          <a:extLst>
            <a:ext uri="{FF2B5EF4-FFF2-40B4-BE49-F238E27FC236}">
              <a16:creationId xmlns:a16="http://schemas.microsoft.com/office/drawing/2014/main" id="{1967190D-6018-42FB-9B53-C32C94E121CF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123824</xdr:rowOff>
    </xdr:to>
    <xdr:sp macro="" textlink="">
      <xdr:nvSpPr>
        <xdr:cNvPr id="314" name="Text Box 15">
          <a:extLst>
            <a:ext uri="{FF2B5EF4-FFF2-40B4-BE49-F238E27FC236}">
              <a16:creationId xmlns:a16="http://schemas.microsoft.com/office/drawing/2014/main" id="{F1477D93-0F44-4118-A119-3B1619C26B1F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85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123824</xdr:rowOff>
    </xdr:to>
    <xdr:sp macro="" textlink="">
      <xdr:nvSpPr>
        <xdr:cNvPr id="315" name="Text Box 15">
          <a:extLst>
            <a:ext uri="{FF2B5EF4-FFF2-40B4-BE49-F238E27FC236}">
              <a16:creationId xmlns:a16="http://schemas.microsoft.com/office/drawing/2014/main" id="{D472FE33-F494-47DE-AE73-CE3C9B8E4B02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85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123824</xdr:rowOff>
    </xdr:to>
    <xdr:sp macro="" textlink="">
      <xdr:nvSpPr>
        <xdr:cNvPr id="316" name="Text Box 15">
          <a:extLst>
            <a:ext uri="{FF2B5EF4-FFF2-40B4-BE49-F238E27FC236}">
              <a16:creationId xmlns:a16="http://schemas.microsoft.com/office/drawing/2014/main" id="{C7764235-D989-4751-A44F-DBBFADC27CB9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85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123824</xdr:rowOff>
    </xdr:to>
    <xdr:sp macro="" textlink="">
      <xdr:nvSpPr>
        <xdr:cNvPr id="317" name="Text Box 15">
          <a:extLst>
            <a:ext uri="{FF2B5EF4-FFF2-40B4-BE49-F238E27FC236}">
              <a16:creationId xmlns:a16="http://schemas.microsoft.com/office/drawing/2014/main" id="{C2F41FC8-43DD-4BAF-B6C9-A630E59DFE94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85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123824</xdr:rowOff>
    </xdr:to>
    <xdr:sp macro="" textlink="">
      <xdr:nvSpPr>
        <xdr:cNvPr id="318" name="Text Box 15">
          <a:extLst>
            <a:ext uri="{FF2B5EF4-FFF2-40B4-BE49-F238E27FC236}">
              <a16:creationId xmlns:a16="http://schemas.microsoft.com/office/drawing/2014/main" id="{EB51240B-E8B4-4721-A055-CC4073218039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85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123824</xdr:rowOff>
    </xdr:to>
    <xdr:sp macro="" textlink="">
      <xdr:nvSpPr>
        <xdr:cNvPr id="319" name="Text Box 15">
          <a:extLst>
            <a:ext uri="{FF2B5EF4-FFF2-40B4-BE49-F238E27FC236}">
              <a16:creationId xmlns:a16="http://schemas.microsoft.com/office/drawing/2014/main" id="{264E97C8-340D-49AB-A121-681CF5D7EB9E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85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123824</xdr:rowOff>
    </xdr:to>
    <xdr:sp macro="" textlink="">
      <xdr:nvSpPr>
        <xdr:cNvPr id="320" name="Text Box 15">
          <a:extLst>
            <a:ext uri="{FF2B5EF4-FFF2-40B4-BE49-F238E27FC236}">
              <a16:creationId xmlns:a16="http://schemas.microsoft.com/office/drawing/2014/main" id="{6FBBD43B-1456-484C-97E7-EE1B6DAE6F2C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85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123824</xdr:rowOff>
    </xdr:to>
    <xdr:sp macro="" textlink="">
      <xdr:nvSpPr>
        <xdr:cNvPr id="321" name="Text Box 15">
          <a:extLst>
            <a:ext uri="{FF2B5EF4-FFF2-40B4-BE49-F238E27FC236}">
              <a16:creationId xmlns:a16="http://schemas.microsoft.com/office/drawing/2014/main" id="{19A9C54D-078D-4ABA-8263-EF95BD61C2EA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85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123824</xdr:rowOff>
    </xdr:to>
    <xdr:sp macro="" textlink="">
      <xdr:nvSpPr>
        <xdr:cNvPr id="322" name="Text Box 15">
          <a:extLst>
            <a:ext uri="{FF2B5EF4-FFF2-40B4-BE49-F238E27FC236}">
              <a16:creationId xmlns:a16="http://schemas.microsoft.com/office/drawing/2014/main" id="{CC0BFE1E-5129-4C5D-B16F-640591115A61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85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123824</xdr:rowOff>
    </xdr:to>
    <xdr:sp macro="" textlink="">
      <xdr:nvSpPr>
        <xdr:cNvPr id="323" name="Text Box 15">
          <a:extLst>
            <a:ext uri="{FF2B5EF4-FFF2-40B4-BE49-F238E27FC236}">
              <a16:creationId xmlns:a16="http://schemas.microsoft.com/office/drawing/2014/main" id="{E9F52688-D9CA-4D2A-B119-4CF4012D0386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85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133349</xdr:rowOff>
    </xdr:to>
    <xdr:sp macro="" textlink="">
      <xdr:nvSpPr>
        <xdr:cNvPr id="324" name="Text Box 15">
          <a:extLst>
            <a:ext uri="{FF2B5EF4-FFF2-40B4-BE49-F238E27FC236}">
              <a16:creationId xmlns:a16="http://schemas.microsoft.com/office/drawing/2014/main" id="{6E76F503-FA28-4904-99F5-AECD77EAC5E7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133349</xdr:rowOff>
    </xdr:to>
    <xdr:sp macro="" textlink="">
      <xdr:nvSpPr>
        <xdr:cNvPr id="325" name="Text Box 15">
          <a:extLst>
            <a:ext uri="{FF2B5EF4-FFF2-40B4-BE49-F238E27FC236}">
              <a16:creationId xmlns:a16="http://schemas.microsoft.com/office/drawing/2014/main" id="{7F9F47B3-EC96-4C1B-85D8-DDDB5C65554B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133349</xdr:rowOff>
    </xdr:to>
    <xdr:sp macro="" textlink="">
      <xdr:nvSpPr>
        <xdr:cNvPr id="326" name="Text Box 15">
          <a:extLst>
            <a:ext uri="{FF2B5EF4-FFF2-40B4-BE49-F238E27FC236}">
              <a16:creationId xmlns:a16="http://schemas.microsoft.com/office/drawing/2014/main" id="{A9718060-4520-465B-AA62-E4335C3949D7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133349</xdr:rowOff>
    </xdr:to>
    <xdr:sp macro="" textlink="">
      <xdr:nvSpPr>
        <xdr:cNvPr id="327" name="Text Box 15">
          <a:extLst>
            <a:ext uri="{FF2B5EF4-FFF2-40B4-BE49-F238E27FC236}">
              <a16:creationId xmlns:a16="http://schemas.microsoft.com/office/drawing/2014/main" id="{CE3D3674-F870-45E0-8F0A-D3DDB378B663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133349</xdr:rowOff>
    </xdr:to>
    <xdr:sp macro="" textlink="">
      <xdr:nvSpPr>
        <xdr:cNvPr id="328" name="Text Box 15">
          <a:extLst>
            <a:ext uri="{FF2B5EF4-FFF2-40B4-BE49-F238E27FC236}">
              <a16:creationId xmlns:a16="http://schemas.microsoft.com/office/drawing/2014/main" id="{88C9E0DE-A8B3-47A7-AE44-8E2E42877744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123824</xdr:rowOff>
    </xdr:to>
    <xdr:sp macro="" textlink="">
      <xdr:nvSpPr>
        <xdr:cNvPr id="329" name="Text Box 15">
          <a:extLst>
            <a:ext uri="{FF2B5EF4-FFF2-40B4-BE49-F238E27FC236}">
              <a16:creationId xmlns:a16="http://schemas.microsoft.com/office/drawing/2014/main" id="{DA618B82-6DD9-43F9-A5A7-72D0F1578863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85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123824</xdr:rowOff>
    </xdr:to>
    <xdr:sp macro="" textlink="">
      <xdr:nvSpPr>
        <xdr:cNvPr id="330" name="Text Box 15">
          <a:extLst>
            <a:ext uri="{FF2B5EF4-FFF2-40B4-BE49-F238E27FC236}">
              <a16:creationId xmlns:a16="http://schemas.microsoft.com/office/drawing/2014/main" id="{47A19F4C-E36C-4AD6-8DF7-1A43278E36F5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85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123824</xdr:rowOff>
    </xdr:to>
    <xdr:sp macro="" textlink="">
      <xdr:nvSpPr>
        <xdr:cNvPr id="331" name="Text Box 15">
          <a:extLst>
            <a:ext uri="{FF2B5EF4-FFF2-40B4-BE49-F238E27FC236}">
              <a16:creationId xmlns:a16="http://schemas.microsoft.com/office/drawing/2014/main" id="{A2A22BF1-4173-4C51-8E15-2AA9AC321A4D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85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123824</xdr:rowOff>
    </xdr:to>
    <xdr:sp macro="" textlink="">
      <xdr:nvSpPr>
        <xdr:cNvPr id="332" name="Text Box 15">
          <a:extLst>
            <a:ext uri="{FF2B5EF4-FFF2-40B4-BE49-F238E27FC236}">
              <a16:creationId xmlns:a16="http://schemas.microsoft.com/office/drawing/2014/main" id="{363D657A-40CA-4871-A8DE-779C91F166F7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85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123824</xdr:rowOff>
    </xdr:to>
    <xdr:sp macro="" textlink="">
      <xdr:nvSpPr>
        <xdr:cNvPr id="333" name="Text Box 15">
          <a:extLst>
            <a:ext uri="{FF2B5EF4-FFF2-40B4-BE49-F238E27FC236}">
              <a16:creationId xmlns:a16="http://schemas.microsoft.com/office/drawing/2014/main" id="{D206E3DD-B0A9-46B1-AB0A-0A0392BE9750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85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123824</xdr:rowOff>
    </xdr:to>
    <xdr:sp macro="" textlink="">
      <xdr:nvSpPr>
        <xdr:cNvPr id="334" name="Text Box 15">
          <a:extLst>
            <a:ext uri="{FF2B5EF4-FFF2-40B4-BE49-F238E27FC236}">
              <a16:creationId xmlns:a16="http://schemas.microsoft.com/office/drawing/2014/main" id="{BB6EF20E-61B8-42E1-BB23-364DD0D6A231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85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123824</xdr:rowOff>
    </xdr:to>
    <xdr:sp macro="" textlink="">
      <xdr:nvSpPr>
        <xdr:cNvPr id="335" name="Text Box 15">
          <a:extLst>
            <a:ext uri="{FF2B5EF4-FFF2-40B4-BE49-F238E27FC236}">
              <a16:creationId xmlns:a16="http://schemas.microsoft.com/office/drawing/2014/main" id="{AB85A181-1454-4337-AB3A-4B612A66DEB3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85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123824</xdr:rowOff>
    </xdr:to>
    <xdr:sp macro="" textlink="">
      <xdr:nvSpPr>
        <xdr:cNvPr id="336" name="Text Box 15">
          <a:extLst>
            <a:ext uri="{FF2B5EF4-FFF2-40B4-BE49-F238E27FC236}">
              <a16:creationId xmlns:a16="http://schemas.microsoft.com/office/drawing/2014/main" id="{E0258CBB-3685-43FA-879E-BC9A919309BF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85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123824</xdr:rowOff>
    </xdr:to>
    <xdr:sp macro="" textlink="">
      <xdr:nvSpPr>
        <xdr:cNvPr id="337" name="Text Box 15">
          <a:extLst>
            <a:ext uri="{FF2B5EF4-FFF2-40B4-BE49-F238E27FC236}">
              <a16:creationId xmlns:a16="http://schemas.microsoft.com/office/drawing/2014/main" id="{3FE02EBF-29EC-4C1E-A9DE-F7A63165B56B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85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123824</xdr:rowOff>
    </xdr:to>
    <xdr:sp macro="" textlink="">
      <xdr:nvSpPr>
        <xdr:cNvPr id="338" name="Text Box 15">
          <a:extLst>
            <a:ext uri="{FF2B5EF4-FFF2-40B4-BE49-F238E27FC236}">
              <a16:creationId xmlns:a16="http://schemas.microsoft.com/office/drawing/2014/main" id="{BB1543FD-3793-49AE-94FD-F54F8DEF59DA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85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133349</xdr:rowOff>
    </xdr:to>
    <xdr:sp macro="" textlink="">
      <xdr:nvSpPr>
        <xdr:cNvPr id="339" name="Text Box 15">
          <a:extLst>
            <a:ext uri="{FF2B5EF4-FFF2-40B4-BE49-F238E27FC236}">
              <a16:creationId xmlns:a16="http://schemas.microsoft.com/office/drawing/2014/main" id="{759BA059-E9F4-4F40-9192-A1180BE1B7D6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133349</xdr:rowOff>
    </xdr:to>
    <xdr:sp macro="" textlink="">
      <xdr:nvSpPr>
        <xdr:cNvPr id="340" name="Text Box 15">
          <a:extLst>
            <a:ext uri="{FF2B5EF4-FFF2-40B4-BE49-F238E27FC236}">
              <a16:creationId xmlns:a16="http://schemas.microsoft.com/office/drawing/2014/main" id="{45FB7209-4AD3-43B2-ABAA-21BD6CDACE22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133349</xdr:rowOff>
    </xdr:to>
    <xdr:sp macro="" textlink="">
      <xdr:nvSpPr>
        <xdr:cNvPr id="341" name="Text Box 15">
          <a:extLst>
            <a:ext uri="{FF2B5EF4-FFF2-40B4-BE49-F238E27FC236}">
              <a16:creationId xmlns:a16="http://schemas.microsoft.com/office/drawing/2014/main" id="{7B8F7224-5525-4DAD-9201-723FA798C148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133349</xdr:rowOff>
    </xdr:to>
    <xdr:sp macro="" textlink="">
      <xdr:nvSpPr>
        <xdr:cNvPr id="342" name="Text Box 15">
          <a:extLst>
            <a:ext uri="{FF2B5EF4-FFF2-40B4-BE49-F238E27FC236}">
              <a16:creationId xmlns:a16="http://schemas.microsoft.com/office/drawing/2014/main" id="{6E73A4BB-CAFD-4926-B8DC-C25254FD716A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133349</xdr:rowOff>
    </xdr:to>
    <xdr:sp macro="" textlink="">
      <xdr:nvSpPr>
        <xdr:cNvPr id="343" name="Text Box 15">
          <a:extLst>
            <a:ext uri="{FF2B5EF4-FFF2-40B4-BE49-F238E27FC236}">
              <a16:creationId xmlns:a16="http://schemas.microsoft.com/office/drawing/2014/main" id="{8DB3618F-444E-46AA-B654-70B2C5513E2F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123824</xdr:rowOff>
    </xdr:to>
    <xdr:sp macro="" textlink="">
      <xdr:nvSpPr>
        <xdr:cNvPr id="344" name="Text Box 15">
          <a:extLst>
            <a:ext uri="{FF2B5EF4-FFF2-40B4-BE49-F238E27FC236}">
              <a16:creationId xmlns:a16="http://schemas.microsoft.com/office/drawing/2014/main" id="{CBFAD857-D13F-4F43-8CDE-885FAF373803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85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123824</xdr:rowOff>
    </xdr:to>
    <xdr:sp macro="" textlink="">
      <xdr:nvSpPr>
        <xdr:cNvPr id="345" name="Text Box 15">
          <a:extLst>
            <a:ext uri="{FF2B5EF4-FFF2-40B4-BE49-F238E27FC236}">
              <a16:creationId xmlns:a16="http://schemas.microsoft.com/office/drawing/2014/main" id="{20FAAEC3-8A06-4ADA-8340-0AE6343873D1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85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123824</xdr:rowOff>
    </xdr:to>
    <xdr:sp macro="" textlink="">
      <xdr:nvSpPr>
        <xdr:cNvPr id="346" name="Text Box 15">
          <a:extLst>
            <a:ext uri="{FF2B5EF4-FFF2-40B4-BE49-F238E27FC236}">
              <a16:creationId xmlns:a16="http://schemas.microsoft.com/office/drawing/2014/main" id="{E9729DB8-2B4A-4A5B-9992-D9AD46F78DAE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85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123824</xdr:rowOff>
    </xdr:to>
    <xdr:sp macro="" textlink="">
      <xdr:nvSpPr>
        <xdr:cNvPr id="347" name="Text Box 15">
          <a:extLst>
            <a:ext uri="{FF2B5EF4-FFF2-40B4-BE49-F238E27FC236}">
              <a16:creationId xmlns:a16="http://schemas.microsoft.com/office/drawing/2014/main" id="{1BAC2B94-4766-41CF-96BF-6BCEFFFE9A81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85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123824</xdr:rowOff>
    </xdr:to>
    <xdr:sp macro="" textlink="">
      <xdr:nvSpPr>
        <xdr:cNvPr id="348" name="Text Box 15">
          <a:extLst>
            <a:ext uri="{FF2B5EF4-FFF2-40B4-BE49-F238E27FC236}">
              <a16:creationId xmlns:a16="http://schemas.microsoft.com/office/drawing/2014/main" id="{D6B9E9F7-43E0-4A2B-A8DF-ECA508574DB4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85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123824</xdr:rowOff>
    </xdr:to>
    <xdr:sp macro="" textlink="">
      <xdr:nvSpPr>
        <xdr:cNvPr id="349" name="Text Box 15">
          <a:extLst>
            <a:ext uri="{FF2B5EF4-FFF2-40B4-BE49-F238E27FC236}">
              <a16:creationId xmlns:a16="http://schemas.microsoft.com/office/drawing/2014/main" id="{C6960152-7845-4C74-9C05-51207645EB5B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85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123824</xdr:rowOff>
    </xdr:to>
    <xdr:sp macro="" textlink="">
      <xdr:nvSpPr>
        <xdr:cNvPr id="350" name="Text Box 15">
          <a:extLst>
            <a:ext uri="{FF2B5EF4-FFF2-40B4-BE49-F238E27FC236}">
              <a16:creationId xmlns:a16="http://schemas.microsoft.com/office/drawing/2014/main" id="{A8A36E73-6BBA-4778-A248-E35CBCBECC23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85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123824</xdr:rowOff>
    </xdr:to>
    <xdr:sp macro="" textlink="">
      <xdr:nvSpPr>
        <xdr:cNvPr id="351" name="Text Box 15">
          <a:extLst>
            <a:ext uri="{FF2B5EF4-FFF2-40B4-BE49-F238E27FC236}">
              <a16:creationId xmlns:a16="http://schemas.microsoft.com/office/drawing/2014/main" id="{509AC19E-C3CB-4658-B884-4F4B0BF9F0DD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85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123824</xdr:rowOff>
    </xdr:to>
    <xdr:sp macro="" textlink="">
      <xdr:nvSpPr>
        <xdr:cNvPr id="352" name="Text Box 15">
          <a:extLst>
            <a:ext uri="{FF2B5EF4-FFF2-40B4-BE49-F238E27FC236}">
              <a16:creationId xmlns:a16="http://schemas.microsoft.com/office/drawing/2014/main" id="{FD790D90-44F2-47DE-90F2-59902F01A21C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85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123824</xdr:rowOff>
    </xdr:to>
    <xdr:sp macro="" textlink="">
      <xdr:nvSpPr>
        <xdr:cNvPr id="353" name="Text Box 15">
          <a:extLst>
            <a:ext uri="{FF2B5EF4-FFF2-40B4-BE49-F238E27FC236}">
              <a16:creationId xmlns:a16="http://schemas.microsoft.com/office/drawing/2014/main" id="{B8679093-9A66-4F87-A2EF-49E61CE8B292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85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133349</xdr:rowOff>
    </xdr:to>
    <xdr:sp macro="" textlink="">
      <xdr:nvSpPr>
        <xdr:cNvPr id="354" name="Text Box 15">
          <a:extLst>
            <a:ext uri="{FF2B5EF4-FFF2-40B4-BE49-F238E27FC236}">
              <a16:creationId xmlns:a16="http://schemas.microsoft.com/office/drawing/2014/main" id="{75875E5E-E21F-44F4-98F7-37F60113D212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133349</xdr:rowOff>
    </xdr:to>
    <xdr:sp macro="" textlink="">
      <xdr:nvSpPr>
        <xdr:cNvPr id="355" name="Text Box 15">
          <a:extLst>
            <a:ext uri="{FF2B5EF4-FFF2-40B4-BE49-F238E27FC236}">
              <a16:creationId xmlns:a16="http://schemas.microsoft.com/office/drawing/2014/main" id="{EDF06174-8371-4500-BD14-C201B9B9CBB7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133349</xdr:rowOff>
    </xdr:to>
    <xdr:sp macro="" textlink="">
      <xdr:nvSpPr>
        <xdr:cNvPr id="356" name="Text Box 15">
          <a:extLst>
            <a:ext uri="{FF2B5EF4-FFF2-40B4-BE49-F238E27FC236}">
              <a16:creationId xmlns:a16="http://schemas.microsoft.com/office/drawing/2014/main" id="{013D530E-DAF2-45AE-847B-1FF7664104EE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133349</xdr:rowOff>
    </xdr:to>
    <xdr:sp macro="" textlink="">
      <xdr:nvSpPr>
        <xdr:cNvPr id="357" name="Text Box 15">
          <a:extLst>
            <a:ext uri="{FF2B5EF4-FFF2-40B4-BE49-F238E27FC236}">
              <a16:creationId xmlns:a16="http://schemas.microsoft.com/office/drawing/2014/main" id="{444DA04B-D85F-4E12-A3EA-9EB6AE5C8FEF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133349</xdr:rowOff>
    </xdr:to>
    <xdr:sp macro="" textlink="">
      <xdr:nvSpPr>
        <xdr:cNvPr id="358" name="Text Box 15">
          <a:extLst>
            <a:ext uri="{FF2B5EF4-FFF2-40B4-BE49-F238E27FC236}">
              <a16:creationId xmlns:a16="http://schemas.microsoft.com/office/drawing/2014/main" id="{9141166F-E0F9-46D3-BD5B-3C3463F34DA5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123824</xdr:rowOff>
    </xdr:to>
    <xdr:sp macro="" textlink="">
      <xdr:nvSpPr>
        <xdr:cNvPr id="359" name="Text Box 15">
          <a:extLst>
            <a:ext uri="{FF2B5EF4-FFF2-40B4-BE49-F238E27FC236}">
              <a16:creationId xmlns:a16="http://schemas.microsoft.com/office/drawing/2014/main" id="{0E666F1B-F6AE-4A39-9FEC-49A7B7D8B10C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85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123824</xdr:rowOff>
    </xdr:to>
    <xdr:sp macro="" textlink="">
      <xdr:nvSpPr>
        <xdr:cNvPr id="360" name="Text Box 15">
          <a:extLst>
            <a:ext uri="{FF2B5EF4-FFF2-40B4-BE49-F238E27FC236}">
              <a16:creationId xmlns:a16="http://schemas.microsoft.com/office/drawing/2014/main" id="{9F93A4C6-4807-4647-A95F-369666D61E5F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85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123824</xdr:rowOff>
    </xdr:to>
    <xdr:sp macro="" textlink="">
      <xdr:nvSpPr>
        <xdr:cNvPr id="361" name="Text Box 15">
          <a:extLst>
            <a:ext uri="{FF2B5EF4-FFF2-40B4-BE49-F238E27FC236}">
              <a16:creationId xmlns:a16="http://schemas.microsoft.com/office/drawing/2014/main" id="{916F9B7D-98CF-4D16-8828-9C948746D447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85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123824</xdr:rowOff>
    </xdr:to>
    <xdr:sp macro="" textlink="">
      <xdr:nvSpPr>
        <xdr:cNvPr id="362" name="Text Box 15">
          <a:extLst>
            <a:ext uri="{FF2B5EF4-FFF2-40B4-BE49-F238E27FC236}">
              <a16:creationId xmlns:a16="http://schemas.microsoft.com/office/drawing/2014/main" id="{33C87343-897A-4E42-88FF-542BEF266C2B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85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123824</xdr:rowOff>
    </xdr:to>
    <xdr:sp macro="" textlink="">
      <xdr:nvSpPr>
        <xdr:cNvPr id="363" name="Text Box 15">
          <a:extLst>
            <a:ext uri="{FF2B5EF4-FFF2-40B4-BE49-F238E27FC236}">
              <a16:creationId xmlns:a16="http://schemas.microsoft.com/office/drawing/2014/main" id="{CF0D038C-1950-4BD3-9A3A-3785831AFC5B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85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123824</xdr:rowOff>
    </xdr:to>
    <xdr:sp macro="" textlink="">
      <xdr:nvSpPr>
        <xdr:cNvPr id="364" name="Text Box 15">
          <a:extLst>
            <a:ext uri="{FF2B5EF4-FFF2-40B4-BE49-F238E27FC236}">
              <a16:creationId xmlns:a16="http://schemas.microsoft.com/office/drawing/2014/main" id="{F428500A-1C16-45A1-AF11-91D4BD737BD3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85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123824</xdr:rowOff>
    </xdr:to>
    <xdr:sp macro="" textlink="">
      <xdr:nvSpPr>
        <xdr:cNvPr id="365" name="Text Box 15">
          <a:extLst>
            <a:ext uri="{FF2B5EF4-FFF2-40B4-BE49-F238E27FC236}">
              <a16:creationId xmlns:a16="http://schemas.microsoft.com/office/drawing/2014/main" id="{AAE86865-F9A0-415F-871F-63149ABAE1ED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85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123824</xdr:rowOff>
    </xdr:to>
    <xdr:sp macro="" textlink="">
      <xdr:nvSpPr>
        <xdr:cNvPr id="366" name="Text Box 15">
          <a:extLst>
            <a:ext uri="{FF2B5EF4-FFF2-40B4-BE49-F238E27FC236}">
              <a16:creationId xmlns:a16="http://schemas.microsoft.com/office/drawing/2014/main" id="{E23D1B90-E377-4E97-AAC7-60850A9F57AA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85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123824</xdr:rowOff>
    </xdr:to>
    <xdr:sp macro="" textlink="">
      <xdr:nvSpPr>
        <xdr:cNvPr id="367" name="Text Box 15">
          <a:extLst>
            <a:ext uri="{FF2B5EF4-FFF2-40B4-BE49-F238E27FC236}">
              <a16:creationId xmlns:a16="http://schemas.microsoft.com/office/drawing/2014/main" id="{3E23ECA6-3213-4C09-8BAA-DE4401BC4873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85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123824</xdr:rowOff>
    </xdr:to>
    <xdr:sp macro="" textlink="">
      <xdr:nvSpPr>
        <xdr:cNvPr id="368" name="Text Box 15">
          <a:extLst>
            <a:ext uri="{FF2B5EF4-FFF2-40B4-BE49-F238E27FC236}">
              <a16:creationId xmlns:a16="http://schemas.microsoft.com/office/drawing/2014/main" id="{9FAB6A54-A57C-43E4-8171-BC6C7084E502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85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369" name="Text Box 15">
          <a:extLst>
            <a:ext uri="{FF2B5EF4-FFF2-40B4-BE49-F238E27FC236}">
              <a16:creationId xmlns:a16="http://schemas.microsoft.com/office/drawing/2014/main" id="{D7DB6DB8-80B2-4388-BFC2-98A68A553A26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370" name="Text Box 15">
          <a:extLst>
            <a:ext uri="{FF2B5EF4-FFF2-40B4-BE49-F238E27FC236}">
              <a16:creationId xmlns:a16="http://schemas.microsoft.com/office/drawing/2014/main" id="{0AA60374-2F5C-4BF0-9477-EB4C167881A7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371" name="Text Box 15">
          <a:extLst>
            <a:ext uri="{FF2B5EF4-FFF2-40B4-BE49-F238E27FC236}">
              <a16:creationId xmlns:a16="http://schemas.microsoft.com/office/drawing/2014/main" id="{486AE0C8-33D1-4FCF-9040-FF9660934608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372" name="Text Box 15">
          <a:extLst>
            <a:ext uri="{FF2B5EF4-FFF2-40B4-BE49-F238E27FC236}">
              <a16:creationId xmlns:a16="http://schemas.microsoft.com/office/drawing/2014/main" id="{CA6A97DB-F409-48FD-AB07-F66BE32AE502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373" name="Text Box 15">
          <a:extLst>
            <a:ext uri="{FF2B5EF4-FFF2-40B4-BE49-F238E27FC236}">
              <a16:creationId xmlns:a16="http://schemas.microsoft.com/office/drawing/2014/main" id="{E2121C6C-CC92-4482-B6CE-BD53A80A96F6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374" name="Text Box 15">
          <a:extLst>
            <a:ext uri="{FF2B5EF4-FFF2-40B4-BE49-F238E27FC236}">
              <a16:creationId xmlns:a16="http://schemas.microsoft.com/office/drawing/2014/main" id="{55C5FE76-2DD6-4347-8802-4520399723FD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375" name="Text Box 15">
          <a:extLst>
            <a:ext uri="{FF2B5EF4-FFF2-40B4-BE49-F238E27FC236}">
              <a16:creationId xmlns:a16="http://schemas.microsoft.com/office/drawing/2014/main" id="{B8750FFD-9382-414A-B471-77C916A2172D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376" name="Text Box 15">
          <a:extLst>
            <a:ext uri="{FF2B5EF4-FFF2-40B4-BE49-F238E27FC236}">
              <a16:creationId xmlns:a16="http://schemas.microsoft.com/office/drawing/2014/main" id="{D7C9BA3A-BE36-4472-92D3-F2CC56AD1295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377" name="Text Box 15">
          <a:extLst>
            <a:ext uri="{FF2B5EF4-FFF2-40B4-BE49-F238E27FC236}">
              <a16:creationId xmlns:a16="http://schemas.microsoft.com/office/drawing/2014/main" id="{4D83BACD-B592-44A4-A5C1-E03766FCE59F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378" name="Text Box 15">
          <a:extLst>
            <a:ext uri="{FF2B5EF4-FFF2-40B4-BE49-F238E27FC236}">
              <a16:creationId xmlns:a16="http://schemas.microsoft.com/office/drawing/2014/main" id="{52014A15-91FF-4C80-9DF7-CCB39E87DA59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379" name="Text Box 15">
          <a:extLst>
            <a:ext uri="{FF2B5EF4-FFF2-40B4-BE49-F238E27FC236}">
              <a16:creationId xmlns:a16="http://schemas.microsoft.com/office/drawing/2014/main" id="{B610870A-4611-4452-A3F3-4B217055D889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380" name="Text Box 15">
          <a:extLst>
            <a:ext uri="{FF2B5EF4-FFF2-40B4-BE49-F238E27FC236}">
              <a16:creationId xmlns:a16="http://schemas.microsoft.com/office/drawing/2014/main" id="{EBF3D94F-C3F4-40B4-883B-C6DC8CA87367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381" name="Text Box 15">
          <a:extLst>
            <a:ext uri="{FF2B5EF4-FFF2-40B4-BE49-F238E27FC236}">
              <a16:creationId xmlns:a16="http://schemas.microsoft.com/office/drawing/2014/main" id="{78BAD4A7-FE2E-4833-8A7E-A8F6D361BC34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382" name="Text Box 15">
          <a:extLst>
            <a:ext uri="{FF2B5EF4-FFF2-40B4-BE49-F238E27FC236}">
              <a16:creationId xmlns:a16="http://schemas.microsoft.com/office/drawing/2014/main" id="{29BECB02-5469-46D0-9F52-BDE2A3712E5A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383" name="Text Box 15">
          <a:extLst>
            <a:ext uri="{FF2B5EF4-FFF2-40B4-BE49-F238E27FC236}">
              <a16:creationId xmlns:a16="http://schemas.microsoft.com/office/drawing/2014/main" id="{F3BA08EB-CE86-4892-ACC3-9C0796388279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384" name="Text Box 15">
          <a:extLst>
            <a:ext uri="{FF2B5EF4-FFF2-40B4-BE49-F238E27FC236}">
              <a16:creationId xmlns:a16="http://schemas.microsoft.com/office/drawing/2014/main" id="{A3FAD097-8640-482F-8B93-58C4B5CA09ED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385" name="Text Box 15">
          <a:extLst>
            <a:ext uri="{FF2B5EF4-FFF2-40B4-BE49-F238E27FC236}">
              <a16:creationId xmlns:a16="http://schemas.microsoft.com/office/drawing/2014/main" id="{74D1458D-96CF-4F4F-8CF7-4A440BAE8C02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386" name="Text Box 15">
          <a:extLst>
            <a:ext uri="{FF2B5EF4-FFF2-40B4-BE49-F238E27FC236}">
              <a16:creationId xmlns:a16="http://schemas.microsoft.com/office/drawing/2014/main" id="{811D72DD-2025-4BA9-AAA9-52A63516EC68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387" name="Text Box 15">
          <a:extLst>
            <a:ext uri="{FF2B5EF4-FFF2-40B4-BE49-F238E27FC236}">
              <a16:creationId xmlns:a16="http://schemas.microsoft.com/office/drawing/2014/main" id="{A7E11F91-45A9-491F-864D-E70894A27A43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388" name="Text Box 15">
          <a:extLst>
            <a:ext uri="{FF2B5EF4-FFF2-40B4-BE49-F238E27FC236}">
              <a16:creationId xmlns:a16="http://schemas.microsoft.com/office/drawing/2014/main" id="{FD473108-4DC4-4290-B400-32CAB1BFFB3C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389" name="Text Box 15">
          <a:extLst>
            <a:ext uri="{FF2B5EF4-FFF2-40B4-BE49-F238E27FC236}">
              <a16:creationId xmlns:a16="http://schemas.microsoft.com/office/drawing/2014/main" id="{B98FA93F-5F06-45C4-B872-9B520A30AEF6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390" name="Text Box 15">
          <a:extLst>
            <a:ext uri="{FF2B5EF4-FFF2-40B4-BE49-F238E27FC236}">
              <a16:creationId xmlns:a16="http://schemas.microsoft.com/office/drawing/2014/main" id="{FE12EE52-ACD0-476B-8214-79CFC243F4EE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391" name="Text Box 15">
          <a:extLst>
            <a:ext uri="{FF2B5EF4-FFF2-40B4-BE49-F238E27FC236}">
              <a16:creationId xmlns:a16="http://schemas.microsoft.com/office/drawing/2014/main" id="{E6DBF1DB-8202-49AF-8F24-39EA5C285254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392" name="Text Box 15">
          <a:extLst>
            <a:ext uri="{FF2B5EF4-FFF2-40B4-BE49-F238E27FC236}">
              <a16:creationId xmlns:a16="http://schemas.microsoft.com/office/drawing/2014/main" id="{023C3A0E-6899-4320-9D98-B19494D3B74F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393" name="Text Box 15">
          <a:extLst>
            <a:ext uri="{FF2B5EF4-FFF2-40B4-BE49-F238E27FC236}">
              <a16:creationId xmlns:a16="http://schemas.microsoft.com/office/drawing/2014/main" id="{27CB26C7-052B-4113-A7AF-1BC884B78174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394" name="Text Box 15">
          <a:extLst>
            <a:ext uri="{FF2B5EF4-FFF2-40B4-BE49-F238E27FC236}">
              <a16:creationId xmlns:a16="http://schemas.microsoft.com/office/drawing/2014/main" id="{48BD2445-E0F9-4DD2-9EEF-72229F5749D9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395" name="Text Box 15">
          <a:extLst>
            <a:ext uri="{FF2B5EF4-FFF2-40B4-BE49-F238E27FC236}">
              <a16:creationId xmlns:a16="http://schemas.microsoft.com/office/drawing/2014/main" id="{5FD7E30C-32F7-4101-9D3C-A024F70D35A1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396" name="Text Box 15">
          <a:extLst>
            <a:ext uri="{FF2B5EF4-FFF2-40B4-BE49-F238E27FC236}">
              <a16:creationId xmlns:a16="http://schemas.microsoft.com/office/drawing/2014/main" id="{177637EA-AE67-4FC0-A897-DE9CFE453978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397" name="Text Box 15">
          <a:extLst>
            <a:ext uri="{FF2B5EF4-FFF2-40B4-BE49-F238E27FC236}">
              <a16:creationId xmlns:a16="http://schemas.microsoft.com/office/drawing/2014/main" id="{04822B50-E73B-473F-9309-6421DF73D58C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398" name="Text Box 15">
          <a:extLst>
            <a:ext uri="{FF2B5EF4-FFF2-40B4-BE49-F238E27FC236}">
              <a16:creationId xmlns:a16="http://schemas.microsoft.com/office/drawing/2014/main" id="{C542604A-03C0-4FDD-8A8C-4AC01539CA01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399" name="Text Box 15">
          <a:extLst>
            <a:ext uri="{FF2B5EF4-FFF2-40B4-BE49-F238E27FC236}">
              <a16:creationId xmlns:a16="http://schemas.microsoft.com/office/drawing/2014/main" id="{EC20DE56-B90D-4668-96D6-6DA9715F3F05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400" name="Text Box 15">
          <a:extLst>
            <a:ext uri="{FF2B5EF4-FFF2-40B4-BE49-F238E27FC236}">
              <a16:creationId xmlns:a16="http://schemas.microsoft.com/office/drawing/2014/main" id="{462E13BC-CD79-49A3-BE64-CF4553420BE8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401" name="Text Box 15">
          <a:extLst>
            <a:ext uri="{FF2B5EF4-FFF2-40B4-BE49-F238E27FC236}">
              <a16:creationId xmlns:a16="http://schemas.microsoft.com/office/drawing/2014/main" id="{D4080448-E39A-4A5F-BD7D-7E6A68612F83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402" name="Text Box 15">
          <a:extLst>
            <a:ext uri="{FF2B5EF4-FFF2-40B4-BE49-F238E27FC236}">
              <a16:creationId xmlns:a16="http://schemas.microsoft.com/office/drawing/2014/main" id="{0D869B06-FAF6-43C0-BCFC-AE1196C85548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403" name="Text Box 15">
          <a:extLst>
            <a:ext uri="{FF2B5EF4-FFF2-40B4-BE49-F238E27FC236}">
              <a16:creationId xmlns:a16="http://schemas.microsoft.com/office/drawing/2014/main" id="{54950145-88B7-4283-B90D-014DF16402BE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404" name="Text Box 15">
          <a:extLst>
            <a:ext uri="{FF2B5EF4-FFF2-40B4-BE49-F238E27FC236}">
              <a16:creationId xmlns:a16="http://schemas.microsoft.com/office/drawing/2014/main" id="{6896B75B-1E66-47DB-8AB0-FC67E2F311E8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405" name="Text Box 15">
          <a:extLst>
            <a:ext uri="{FF2B5EF4-FFF2-40B4-BE49-F238E27FC236}">
              <a16:creationId xmlns:a16="http://schemas.microsoft.com/office/drawing/2014/main" id="{AF8D1124-941A-4D1D-B8CE-63E4D82B0CAF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406" name="Text Box 15">
          <a:extLst>
            <a:ext uri="{FF2B5EF4-FFF2-40B4-BE49-F238E27FC236}">
              <a16:creationId xmlns:a16="http://schemas.microsoft.com/office/drawing/2014/main" id="{E34B25B0-3F59-46CC-A4B0-B580906079D0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407" name="Text Box 15">
          <a:extLst>
            <a:ext uri="{FF2B5EF4-FFF2-40B4-BE49-F238E27FC236}">
              <a16:creationId xmlns:a16="http://schemas.microsoft.com/office/drawing/2014/main" id="{7F8E1302-91CE-4637-9DA1-196568755249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408" name="Text Box 15">
          <a:extLst>
            <a:ext uri="{FF2B5EF4-FFF2-40B4-BE49-F238E27FC236}">
              <a16:creationId xmlns:a16="http://schemas.microsoft.com/office/drawing/2014/main" id="{451431CA-4F67-4D89-9CDD-9FD3C272F8D3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409" name="Text Box 15">
          <a:extLst>
            <a:ext uri="{FF2B5EF4-FFF2-40B4-BE49-F238E27FC236}">
              <a16:creationId xmlns:a16="http://schemas.microsoft.com/office/drawing/2014/main" id="{F4B65CB8-B73C-4DBC-9AED-5DB5F1D8F0E8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410" name="Text Box 15">
          <a:extLst>
            <a:ext uri="{FF2B5EF4-FFF2-40B4-BE49-F238E27FC236}">
              <a16:creationId xmlns:a16="http://schemas.microsoft.com/office/drawing/2014/main" id="{DA70568B-5D73-41D9-8730-7E65FFB48733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411" name="Text Box 15">
          <a:extLst>
            <a:ext uri="{FF2B5EF4-FFF2-40B4-BE49-F238E27FC236}">
              <a16:creationId xmlns:a16="http://schemas.microsoft.com/office/drawing/2014/main" id="{AEEBC380-3DC2-40D1-AD9A-031C9EF6B2B0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412" name="Text Box 15">
          <a:extLst>
            <a:ext uri="{FF2B5EF4-FFF2-40B4-BE49-F238E27FC236}">
              <a16:creationId xmlns:a16="http://schemas.microsoft.com/office/drawing/2014/main" id="{0F964B93-02C6-460D-A223-EFFF513DD230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413" name="Text Box 15">
          <a:extLst>
            <a:ext uri="{FF2B5EF4-FFF2-40B4-BE49-F238E27FC236}">
              <a16:creationId xmlns:a16="http://schemas.microsoft.com/office/drawing/2014/main" id="{C302FAF9-CA0D-409C-947E-0CA518717B09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414" name="Text Box 15">
          <a:extLst>
            <a:ext uri="{FF2B5EF4-FFF2-40B4-BE49-F238E27FC236}">
              <a16:creationId xmlns:a16="http://schemas.microsoft.com/office/drawing/2014/main" id="{EB45B6F7-EAC0-4719-B13E-0400012169D7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415" name="Text Box 15">
          <a:extLst>
            <a:ext uri="{FF2B5EF4-FFF2-40B4-BE49-F238E27FC236}">
              <a16:creationId xmlns:a16="http://schemas.microsoft.com/office/drawing/2014/main" id="{459B76C4-53B9-41B0-A5D3-29DBCF8D6945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416" name="Text Box 15">
          <a:extLst>
            <a:ext uri="{FF2B5EF4-FFF2-40B4-BE49-F238E27FC236}">
              <a16:creationId xmlns:a16="http://schemas.microsoft.com/office/drawing/2014/main" id="{C69A1843-849E-4F99-BA70-D9D5A54AAF28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417" name="Text Box 15">
          <a:extLst>
            <a:ext uri="{FF2B5EF4-FFF2-40B4-BE49-F238E27FC236}">
              <a16:creationId xmlns:a16="http://schemas.microsoft.com/office/drawing/2014/main" id="{5B842199-EEC1-4C33-864E-1ACB7995E1F2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418" name="Text Box 15">
          <a:extLst>
            <a:ext uri="{FF2B5EF4-FFF2-40B4-BE49-F238E27FC236}">
              <a16:creationId xmlns:a16="http://schemas.microsoft.com/office/drawing/2014/main" id="{456E5489-7461-4C35-B840-4EAA2DCDF825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419" name="Text Box 15">
          <a:extLst>
            <a:ext uri="{FF2B5EF4-FFF2-40B4-BE49-F238E27FC236}">
              <a16:creationId xmlns:a16="http://schemas.microsoft.com/office/drawing/2014/main" id="{604D0D93-6551-44A8-8609-2DE287393D9A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420" name="Text Box 15">
          <a:extLst>
            <a:ext uri="{FF2B5EF4-FFF2-40B4-BE49-F238E27FC236}">
              <a16:creationId xmlns:a16="http://schemas.microsoft.com/office/drawing/2014/main" id="{DEFAA44E-E806-4528-B31B-2085D85253ED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421" name="Text Box 15">
          <a:extLst>
            <a:ext uri="{FF2B5EF4-FFF2-40B4-BE49-F238E27FC236}">
              <a16:creationId xmlns:a16="http://schemas.microsoft.com/office/drawing/2014/main" id="{B134E1FF-A65D-477D-8FF4-AB650127E2E4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422" name="Text Box 15">
          <a:extLst>
            <a:ext uri="{FF2B5EF4-FFF2-40B4-BE49-F238E27FC236}">
              <a16:creationId xmlns:a16="http://schemas.microsoft.com/office/drawing/2014/main" id="{7F6FF548-2B87-4D10-89CF-9C6070830640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423" name="Text Box 15">
          <a:extLst>
            <a:ext uri="{FF2B5EF4-FFF2-40B4-BE49-F238E27FC236}">
              <a16:creationId xmlns:a16="http://schemas.microsoft.com/office/drawing/2014/main" id="{F42E6BC1-67CB-44FC-B737-73E15B68B01B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424" name="Text Box 15">
          <a:extLst>
            <a:ext uri="{FF2B5EF4-FFF2-40B4-BE49-F238E27FC236}">
              <a16:creationId xmlns:a16="http://schemas.microsoft.com/office/drawing/2014/main" id="{F00BEAAA-673D-4069-AE7A-1B306DED332D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425" name="Text Box 15">
          <a:extLst>
            <a:ext uri="{FF2B5EF4-FFF2-40B4-BE49-F238E27FC236}">
              <a16:creationId xmlns:a16="http://schemas.microsoft.com/office/drawing/2014/main" id="{97C2BA6C-7FD3-4FD1-A914-0D423831F14B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426" name="Text Box 15">
          <a:extLst>
            <a:ext uri="{FF2B5EF4-FFF2-40B4-BE49-F238E27FC236}">
              <a16:creationId xmlns:a16="http://schemas.microsoft.com/office/drawing/2014/main" id="{F46E4E5D-B569-4EA2-B91D-C3434E89A1B7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427" name="Text Box 15">
          <a:extLst>
            <a:ext uri="{FF2B5EF4-FFF2-40B4-BE49-F238E27FC236}">
              <a16:creationId xmlns:a16="http://schemas.microsoft.com/office/drawing/2014/main" id="{1F51C1F6-7069-4E19-B02C-2C259E66CA74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428" name="Text Box 15">
          <a:extLst>
            <a:ext uri="{FF2B5EF4-FFF2-40B4-BE49-F238E27FC236}">
              <a16:creationId xmlns:a16="http://schemas.microsoft.com/office/drawing/2014/main" id="{E85FBC8D-1FB9-474E-B344-30E3D8D9F414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429" name="Text Box 15">
          <a:extLst>
            <a:ext uri="{FF2B5EF4-FFF2-40B4-BE49-F238E27FC236}">
              <a16:creationId xmlns:a16="http://schemas.microsoft.com/office/drawing/2014/main" id="{3E614F4D-6491-4E82-803B-9D97256B2CAD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430" name="Text Box 15">
          <a:extLst>
            <a:ext uri="{FF2B5EF4-FFF2-40B4-BE49-F238E27FC236}">
              <a16:creationId xmlns:a16="http://schemas.microsoft.com/office/drawing/2014/main" id="{51F24BC2-6297-42D4-AC2E-BD6339F96480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431" name="Text Box 15">
          <a:extLst>
            <a:ext uri="{FF2B5EF4-FFF2-40B4-BE49-F238E27FC236}">
              <a16:creationId xmlns:a16="http://schemas.microsoft.com/office/drawing/2014/main" id="{DE846431-BE89-4F22-AACA-5B7A55886AF2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432" name="Text Box 15">
          <a:extLst>
            <a:ext uri="{FF2B5EF4-FFF2-40B4-BE49-F238E27FC236}">
              <a16:creationId xmlns:a16="http://schemas.microsoft.com/office/drawing/2014/main" id="{E8116C58-29C2-405D-B7AC-35BE302A1850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433" name="Text Box 15">
          <a:extLst>
            <a:ext uri="{FF2B5EF4-FFF2-40B4-BE49-F238E27FC236}">
              <a16:creationId xmlns:a16="http://schemas.microsoft.com/office/drawing/2014/main" id="{911D7D67-6864-4A81-92A4-9F0BBC607FA2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434" name="Text Box 15">
          <a:extLst>
            <a:ext uri="{FF2B5EF4-FFF2-40B4-BE49-F238E27FC236}">
              <a16:creationId xmlns:a16="http://schemas.microsoft.com/office/drawing/2014/main" id="{5661E74F-5FD1-451F-99C0-B2723F9B2A20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435" name="Text Box 15">
          <a:extLst>
            <a:ext uri="{FF2B5EF4-FFF2-40B4-BE49-F238E27FC236}">
              <a16:creationId xmlns:a16="http://schemas.microsoft.com/office/drawing/2014/main" id="{B03A5A75-153B-4CA1-9492-D4E9E2979A86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436" name="Text Box 15">
          <a:extLst>
            <a:ext uri="{FF2B5EF4-FFF2-40B4-BE49-F238E27FC236}">
              <a16:creationId xmlns:a16="http://schemas.microsoft.com/office/drawing/2014/main" id="{0B1BCC37-5E52-4DD5-9A9F-591A313087BF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437" name="Text Box 15">
          <a:extLst>
            <a:ext uri="{FF2B5EF4-FFF2-40B4-BE49-F238E27FC236}">
              <a16:creationId xmlns:a16="http://schemas.microsoft.com/office/drawing/2014/main" id="{30B6A794-E1F0-4F9C-85C4-09A2C3207D6D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438" name="Text Box 15">
          <a:extLst>
            <a:ext uri="{FF2B5EF4-FFF2-40B4-BE49-F238E27FC236}">
              <a16:creationId xmlns:a16="http://schemas.microsoft.com/office/drawing/2014/main" id="{F4A6A29B-A778-419E-A33C-F3A949263FBB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439" name="Text Box 15">
          <a:extLst>
            <a:ext uri="{FF2B5EF4-FFF2-40B4-BE49-F238E27FC236}">
              <a16:creationId xmlns:a16="http://schemas.microsoft.com/office/drawing/2014/main" id="{4C596130-7FCE-4E72-B023-8A4726C7C4DA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440" name="Text Box 15">
          <a:extLst>
            <a:ext uri="{FF2B5EF4-FFF2-40B4-BE49-F238E27FC236}">
              <a16:creationId xmlns:a16="http://schemas.microsoft.com/office/drawing/2014/main" id="{C52C88C0-5861-4BD6-8397-B436A8CF2B53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441" name="Text Box 15">
          <a:extLst>
            <a:ext uri="{FF2B5EF4-FFF2-40B4-BE49-F238E27FC236}">
              <a16:creationId xmlns:a16="http://schemas.microsoft.com/office/drawing/2014/main" id="{0F776DF5-750B-4040-8DE0-355968E61536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442" name="Text Box 15">
          <a:extLst>
            <a:ext uri="{FF2B5EF4-FFF2-40B4-BE49-F238E27FC236}">
              <a16:creationId xmlns:a16="http://schemas.microsoft.com/office/drawing/2014/main" id="{14A0E9EF-B383-40F2-A46C-B8FCB526E74E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443" name="Text Box 15">
          <a:extLst>
            <a:ext uri="{FF2B5EF4-FFF2-40B4-BE49-F238E27FC236}">
              <a16:creationId xmlns:a16="http://schemas.microsoft.com/office/drawing/2014/main" id="{AEEFFDD0-069E-4640-9C70-3ABCC05C05F1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444" name="Text Box 15">
          <a:extLst>
            <a:ext uri="{FF2B5EF4-FFF2-40B4-BE49-F238E27FC236}">
              <a16:creationId xmlns:a16="http://schemas.microsoft.com/office/drawing/2014/main" id="{AF7B00A8-7931-4AF9-B6EF-CA1D88A106B1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445" name="Text Box 15">
          <a:extLst>
            <a:ext uri="{FF2B5EF4-FFF2-40B4-BE49-F238E27FC236}">
              <a16:creationId xmlns:a16="http://schemas.microsoft.com/office/drawing/2014/main" id="{6AC81C00-2DAB-4CD7-A64B-74BC67320B5B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446" name="Text Box 15">
          <a:extLst>
            <a:ext uri="{FF2B5EF4-FFF2-40B4-BE49-F238E27FC236}">
              <a16:creationId xmlns:a16="http://schemas.microsoft.com/office/drawing/2014/main" id="{63636567-BFE7-4F9A-9385-65259A3C12FF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447" name="Text Box 15">
          <a:extLst>
            <a:ext uri="{FF2B5EF4-FFF2-40B4-BE49-F238E27FC236}">
              <a16:creationId xmlns:a16="http://schemas.microsoft.com/office/drawing/2014/main" id="{9AD15D29-0B5A-47D0-B56C-7A7A703CA655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448" name="Text Box 15">
          <a:extLst>
            <a:ext uri="{FF2B5EF4-FFF2-40B4-BE49-F238E27FC236}">
              <a16:creationId xmlns:a16="http://schemas.microsoft.com/office/drawing/2014/main" id="{13F2BB98-28CD-428B-B8B4-CC275EA22A07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449" name="Text Box 15">
          <a:extLst>
            <a:ext uri="{FF2B5EF4-FFF2-40B4-BE49-F238E27FC236}">
              <a16:creationId xmlns:a16="http://schemas.microsoft.com/office/drawing/2014/main" id="{5E85B30C-7767-47C6-8A2A-25CB0AE36FAB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450" name="Text Box 15">
          <a:extLst>
            <a:ext uri="{FF2B5EF4-FFF2-40B4-BE49-F238E27FC236}">
              <a16:creationId xmlns:a16="http://schemas.microsoft.com/office/drawing/2014/main" id="{5A2E74D0-2DBF-4291-A989-9849FF044A15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451" name="Text Box 15">
          <a:extLst>
            <a:ext uri="{FF2B5EF4-FFF2-40B4-BE49-F238E27FC236}">
              <a16:creationId xmlns:a16="http://schemas.microsoft.com/office/drawing/2014/main" id="{8274B219-C1C6-4033-BF78-2CFD3DC8092C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452" name="Text Box 15">
          <a:extLst>
            <a:ext uri="{FF2B5EF4-FFF2-40B4-BE49-F238E27FC236}">
              <a16:creationId xmlns:a16="http://schemas.microsoft.com/office/drawing/2014/main" id="{CAC5D791-EE62-429B-9D1E-39F5E46ABEF2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453" name="Text Box 15">
          <a:extLst>
            <a:ext uri="{FF2B5EF4-FFF2-40B4-BE49-F238E27FC236}">
              <a16:creationId xmlns:a16="http://schemas.microsoft.com/office/drawing/2014/main" id="{3EDFE59F-1A41-49A4-9CB8-F2C51EDD5ADA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454" name="Text Box 15">
          <a:extLst>
            <a:ext uri="{FF2B5EF4-FFF2-40B4-BE49-F238E27FC236}">
              <a16:creationId xmlns:a16="http://schemas.microsoft.com/office/drawing/2014/main" id="{29C5EF67-7A24-4857-8930-CF4059330618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455" name="Text Box 15">
          <a:extLst>
            <a:ext uri="{FF2B5EF4-FFF2-40B4-BE49-F238E27FC236}">
              <a16:creationId xmlns:a16="http://schemas.microsoft.com/office/drawing/2014/main" id="{BF361606-491E-4A92-97BC-E3AF4B3037CB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456" name="Text Box 15">
          <a:extLst>
            <a:ext uri="{FF2B5EF4-FFF2-40B4-BE49-F238E27FC236}">
              <a16:creationId xmlns:a16="http://schemas.microsoft.com/office/drawing/2014/main" id="{3141F674-A7CF-4F7C-9268-C192393E4799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457" name="Text Box 15">
          <a:extLst>
            <a:ext uri="{FF2B5EF4-FFF2-40B4-BE49-F238E27FC236}">
              <a16:creationId xmlns:a16="http://schemas.microsoft.com/office/drawing/2014/main" id="{84B3EF8E-AC13-48A5-B52A-AA63A8ACB3D7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458" name="Text Box 15">
          <a:extLst>
            <a:ext uri="{FF2B5EF4-FFF2-40B4-BE49-F238E27FC236}">
              <a16:creationId xmlns:a16="http://schemas.microsoft.com/office/drawing/2014/main" id="{61C597E2-2808-4E28-BCBF-6C449891D343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459" name="Text Box 15">
          <a:extLst>
            <a:ext uri="{FF2B5EF4-FFF2-40B4-BE49-F238E27FC236}">
              <a16:creationId xmlns:a16="http://schemas.microsoft.com/office/drawing/2014/main" id="{C3AFDC65-8B65-4CEB-AD17-D59A2AE2928E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460" name="Text Box 15">
          <a:extLst>
            <a:ext uri="{FF2B5EF4-FFF2-40B4-BE49-F238E27FC236}">
              <a16:creationId xmlns:a16="http://schemas.microsoft.com/office/drawing/2014/main" id="{5B8B5AC9-DD1E-43C6-8923-F7961AEC43CB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461" name="Text Box 15">
          <a:extLst>
            <a:ext uri="{FF2B5EF4-FFF2-40B4-BE49-F238E27FC236}">
              <a16:creationId xmlns:a16="http://schemas.microsoft.com/office/drawing/2014/main" id="{6D445876-20DA-4790-9BDE-F0A19A2B9E9D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462" name="Text Box 15">
          <a:extLst>
            <a:ext uri="{FF2B5EF4-FFF2-40B4-BE49-F238E27FC236}">
              <a16:creationId xmlns:a16="http://schemas.microsoft.com/office/drawing/2014/main" id="{D16060CA-5A68-4CF6-B54C-2F6910DF42B5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463" name="Text Box 15">
          <a:extLst>
            <a:ext uri="{FF2B5EF4-FFF2-40B4-BE49-F238E27FC236}">
              <a16:creationId xmlns:a16="http://schemas.microsoft.com/office/drawing/2014/main" id="{1410B7BE-FF31-41CC-B235-392566E2EA2F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464" name="Text Box 15">
          <a:extLst>
            <a:ext uri="{FF2B5EF4-FFF2-40B4-BE49-F238E27FC236}">
              <a16:creationId xmlns:a16="http://schemas.microsoft.com/office/drawing/2014/main" id="{CD644DB6-91BD-40B3-B258-92590EBEEB8F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465" name="Text Box 15">
          <a:extLst>
            <a:ext uri="{FF2B5EF4-FFF2-40B4-BE49-F238E27FC236}">
              <a16:creationId xmlns:a16="http://schemas.microsoft.com/office/drawing/2014/main" id="{BA0408DB-4373-4750-81BE-09770726B329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466" name="Text Box 15">
          <a:extLst>
            <a:ext uri="{FF2B5EF4-FFF2-40B4-BE49-F238E27FC236}">
              <a16:creationId xmlns:a16="http://schemas.microsoft.com/office/drawing/2014/main" id="{F4ED4E1D-90B6-48DD-9136-DB02E74FEC2B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467" name="Text Box 15">
          <a:extLst>
            <a:ext uri="{FF2B5EF4-FFF2-40B4-BE49-F238E27FC236}">
              <a16:creationId xmlns:a16="http://schemas.microsoft.com/office/drawing/2014/main" id="{9C914FB6-7170-479D-B01E-E68DCDD7597A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468" name="Text Box 15">
          <a:extLst>
            <a:ext uri="{FF2B5EF4-FFF2-40B4-BE49-F238E27FC236}">
              <a16:creationId xmlns:a16="http://schemas.microsoft.com/office/drawing/2014/main" id="{75DF60AE-DC36-46C2-9642-6F42910107B5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469" name="Text Box 15">
          <a:extLst>
            <a:ext uri="{FF2B5EF4-FFF2-40B4-BE49-F238E27FC236}">
              <a16:creationId xmlns:a16="http://schemas.microsoft.com/office/drawing/2014/main" id="{4451B337-EF76-4FF4-9BA9-7E4911D1CEB2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470" name="Text Box 15">
          <a:extLst>
            <a:ext uri="{FF2B5EF4-FFF2-40B4-BE49-F238E27FC236}">
              <a16:creationId xmlns:a16="http://schemas.microsoft.com/office/drawing/2014/main" id="{0813AEE1-03A0-4EB9-A409-08A1B638BA1C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471" name="Text Box 15">
          <a:extLst>
            <a:ext uri="{FF2B5EF4-FFF2-40B4-BE49-F238E27FC236}">
              <a16:creationId xmlns:a16="http://schemas.microsoft.com/office/drawing/2014/main" id="{3C0DC988-F40C-4C8E-BC64-ECE1FD0A7D5D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472" name="Text Box 15">
          <a:extLst>
            <a:ext uri="{FF2B5EF4-FFF2-40B4-BE49-F238E27FC236}">
              <a16:creationId xmlns:a16="http://schemas.microsoft.com/office/drawing/2014/main" id="{234A848F-20CA-4FC9-96A5-ED0BB1574995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473" name="Text Box 15">
          <a:extLst>
            <a:ext uri="{FF2B5EF4-FFF2-40B4-BE49-F238E27FC236}">
              <a16:creationId xmlns:a16="http://schemas.microsoft.com/office/drawing/2014/main" id="{8FCFE0DD-0696-4B72-983F-FE24341DA421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474" name="Text Box 15">
          <a:extLst>
            <a:ext uri="{FF2B5EF4-FFF2-40B4-BE49-F238E27FC236}">
              <a16:creationId xmlns:a16="http://schemas.microsoft.com/office/drawing/2014/main" id="{6314B162-D9E3-4380-894A-D6D2E5D9896E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475" name="Text Box 15">
          <a:extLst>
            <a:ext uri="{FF2B5EF4-FFF2-40B4-BE49-F238E27FC236}">
              <a16:creationId xmlns:a16="http://schemas.microsoft.com/office/drawing/2014/main" id="{A1E8E7DC-CCDF-4F71-9EB1-489A076BCEEC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476" name="Text Box 15">
          <a:extLst>
            <a:ext uri="{FF2B5EF4-FFF2-40B4-BE49-F238E27FC236}">
              <a16:creationId xmlns:a16="http://schemas.microsoft.com/office/drawing/2014/main" id="{AA535BEE-7518-445C-B38C-24E0CFB1FADB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477" name="Text Box 15">
          <a:extLst>
            <a:ext uri="{FF2B5EF4-FFF2-40B4-BE49-F238E27FC236}">
              <a16:creationId xmlns:a16="http://schemas.microsoft.com/office/drawing/2014/main" id="{7C720AE0-C16D-4E7F-AFD2-2FB3C00B991F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478" name="Text Box 15">
          <a:extLst>
            <a:ext uri="{FF2B5EF4-FFF2-40B4-BE49-F238E27FC236}">
              <a16:creationId xmlns:a16="http://schemas.microsoft.com/office/drawing/2014/main" id="{87C4B358-FA17-4CA3-9A22-DE1A0E87727A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479" name="Text Box 15">
          <a:extLst>
            <a:ext uri="{FF2B5EF4-FFF2-40B4-BE49-F238E27FC236}">
              <a16:creationId xmlns:a16="http://schemas.microsoft.com/office/drawing/2014/main" id="{AE422D32-99AC-4A26-8774-83AD4B4E761E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480" name="Text Box 15">
          <a:extLst>
            <a:ext uri="{FF2B5EF4-FFF2-40B4-BE49-F238E27FC236}">
              <a16:creationId xmlns:a16="http://schemas.microsoft.com/office/drawing/2014/main" id="{2C606F27-9D87-4E0B-B4E9-EB79E9FB7987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481" name="Text Box 15">
          <a:extLst>
            <a:ext uri="{FF2B5EF4-FFF2-40B4-BE49-F238E27FC236}">
              <a16:creationId xmlns:a16="http://schemas.microsoft.com/office/drawing/2014/main" id="{5746B477-73F9-4ADC-A993-F0C29D535600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482" name="Text Box 15">
          <a:extLst>
            <a:ext uri="{FF2B5EF4-FFF2-40B4-BE49-F238E27FC236}">
              <a16:creationId xmlns:a16="http://schemas.microsoft.com/office/drawing/2014/main" id="{D3EEF6D5-6B3B-4FA5-B0D7-3051EFFDEEA0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483" name="Text Box 15">
          <a:extLst>
            <a:ext uri="{FF2B5EF4-FFF2-40B4-BE49-F238E27FC236}">
              <a16:creationId xmlns:a16="http://schemas.microsoft.com/office/drawing/2014/main" id="{5FC59915-5D4C-40E8-B21A-C624E0B594CE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484" name="Text Box 15">
          <a:extLst>
            <a:ext uri="{FF2B5EF4-FFF2-40B4-BE49-F238E27FC236}">
              <a16:creationId xmlns:a16="http://schemas.microsoft.com/office/drawing/2014/main" id="{1A35ECFB-8A25-4CED-8296-F1FC0E367B62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485" name="Text Box 15">
          <a:extLst>
            <a:ext uri="{FF2B5EF4-FFF2-40B4-BE49-F238E27FC236}">
              <a16:creationId xmlns:a16="http://schemas.microsoft.com/office/drawing/2014/main" id="{7133F817-E84E-4514-AB13-CF6129456AA8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486" name="Text Box 15">
          <a:extLst>
            <a:ext uri="{FF2B5EF4-FFF2-40B4-BE49-F238E27FC236}">
              <a16:creationId xmlns:a16="http://schemas.microsoft.com/office/drawing/2014/main" id="{B884090A-64C6-426D-BFCF-8879EEE75935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487" name="Text Box 15">
          <a:extLst>
            <a:ext uri="{FF2B5EF4-FFF2-40B4-BE49-F238E27FC236}">
              <a16:creationId xmlns:a16="http://schemas.microsoft.com/office/drawing/2014/main" id="{127C56E9-4BB7-46FA-83DA-F3D54058F735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488" name="Text Box 15">
          <a:extLst>
            <a:ext uri="{FF2B5EF4-FFF2-40B4-BE49-F238E27FC236}">
              <a16:creationId xmlns:a16="http://schemas.microsoft.com/office/drawing/2014/main" id="{EBBC83F5-17E7-4FC0-95DA-F164CD1669A8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489" name="Text Box 15">
          <a:extLst>
            <a:ext uri="{FF2B5EF4-FFF2-40B4-BE49-F238E27FC236}">
              <a16:creationId xmlns:a16="http://schemas.microsoft.com/office/drawing/2014/main" id="{F287017A-4FFA-43B8-AA8A-3480BE581559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490" name="Text Box 15">
          <a:extLst>
            <a:ext uri="{FF2B5EF4-FFF2-40B4-BE49-F238E27FC236}">
              <a16:creationId xmlns:a16="http://schemas.microsoft.com/office/drawing/2014/main" id="{79C3A54D-5BDE-4E69-B30D-BE248E047FC7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491" name="Text Box 15">
          <a:extLst>
            <a:ext uri="{FF2B5EF4-FFF2-40B4-BE49-F238E27FC236}">
              <a16:creationId xmlns:a16="http://schemas.microsoft.com/office/drawing/2014/main" id="{97E39EC7-F674-4DCC-81FA-E41B2FECF574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492" name="Text Box 15">
          <a:extLst>
            <a:ext uri="{FF2B5EF4-FFF2-40B4-BE49-F238E27FC236}">
              <a16:creationId xmlns:a16="http://schemas.microsoft.com/office/drawing/2014/main" id="{9ECE544F-80F5-4CF5-81AE-67A4FC4A0846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493" name="Text Box 15">
          <a:extLst>
            <a:ext uri="{FF2B5EF4-FFF2-40B4-BE49-F238E27FC236}">
              <a16:creationId xmlns:a16="http://schemas.microsoft.com/office/drawing/2014/main" id="{6F4E929D-238B-4E09-ABC6-106FB538686A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494" name="Text Box 15">
          <a:extLst>
            <a:ext uri="{FF2B5EF4-FFF2-40B4-BE49-F238E27FC236}">
              <a16:creationId xmlns:a16="http://schemas.microsoft.com/office/drawing/2014/main" id="{7AD7555D-B9FA-43EA-BD71-18F583340AFA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495" name="Text Box 15">
          <a:extLst>
            <a:ext uri="{FF2B5EF4-FFF2-40B4-BE49-F238E27FC236}">
              <a16:creationId xmlns:a16="http://schemas.microsoft.com/office/drawing/2014/main" id="{C1D81861-7B5E-43EF-B7D8-B858318D30F6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496" name="Text Box 15">
          <a:extLst>
            <a:ext uri="{FF2B5EF4-FFF2-40B4-BE49-F238E27FC236}">
              <a16:creationId xmlns:a16="http://schemas.microsoft.com/office/drawing/2014/main" id="{416CB17D-2107-429D-8D61-577949B5E3A0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497" name="Text Box 15">
          <a:extLst>
            <a:ext uri="{FF2B5EF4-FFF2-40B4-BE49-F238E27FC236}">
              <a16:creationId xmlns:a16="http://schemas.microsoft.com/office/drawing/2014/main" id="{155B21B8-2E06-4F1F-AFB0-CC33C9DF43CD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498" name="Text Box 15">
          <a:extLst>
            <a:ext uri="{FF2B5EF4-FFF2-40B4-BE49-F238E27FC236}">
              <a16:creationId xmlns:a16="http://schemas.microsoft.com/office/drawing/2014/main" id="{34678F81-B5B3-4446-9502-B1827305C760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499" name="Text Box 15">
          <a:extLst>
            <a:ext uri="{FF2B5EF4-FFF2-40B4-BE49-F238E27FC236}">
              <a16:creationId xmlns:a16="http://schemas.microsoft.com/office/drawing/2014/main" id="{DC202271-C15E-4D67-9D29-207C58C5A082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500" name="Text Box 15">
          <a:extLst>
            <a:ext uri="{FF2B5EF4-FFF2-40B4-BE49-F238E27FC236}">
              <a16:creationId xmlns:a16="http://schemas.microsoft.com/office/drawing/2014/main" id="{CDF22A7D-E992-49CB-BBF5-22B3E8D90D32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501" name="Text Box 15">
          <a:extLst>
            <a:ext uri="{FF2B5EF4-FFF2-40B4-BE49-F238E27FC236}">
              <a16:creationId xmlns:a16="http://schemas.microsoft.com/office/drawing/2014/main" id="{F076FD2B-CCF5-4DAE-9B0A-1FDD691F8983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502" name="Text Box 15">
          <a:extLst>
            <a:ext uri="{FF2B5EF4-FFF2-40B4-BE49-F238E27FC236}">
              <a16:creationId xmlns:a16="http://schemas.microsoft.com/office/drawing/2014/main" id="{43CC7EA0-8C74-4017-B84B-EE618F3E49CB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503" name="Text Box 15">
          <a:extLst>
            <a:ext uri="{FF2B5EF4-FFF2-40B4-BE49-F238E27FC236}">
              <a16:creationId xmlns:a16="http://schemas.microsoft.com/office/drawing/2014/main" id="{45741893-931C-4612-97D2-8B0D19EA56AD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504" name="Text Box 15">
          <a:extLst>
            <a:ext uri="{FF2B5EF4-FFF2-40B4-BE49-F238E27FC236}">
              <a16:creationId xmlns:a16="http://schemas.microsoft.com/office/drawing/2014/main" id="{F0F489D2-7997-4941-895E-F61D09E20886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505" name="Text Box 15">
          <a:extLst>
            <a:ext uri="{FF2B5EF4-FFF2-40B4-BE49-F238E27FC236}">
              <a16:creationId xmlns:a16="http://schemas.microsoft.com/office/drawing/2014/main" id="{440957C6-492F-494F-BCFB-F465B66D7A10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506" name="Text Box 15">
          <a:extLst>
            <a:ext uri="{FF2B5EF4-FFF2-40B4-BE49-F238E27FC236}">
              <a16:creationId xmlns:a16="http://schemas.microsoft.com/office/drawing/2014/main" id="{7EFC2EF6-AD22-4F45-8084-A91C2AF7CC27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507" name="Text Box 15">
          <a:extLst>
            <a:ext uri="{FF2B5EF4-FFF2-40B4-BE49-F238E27FC236}">
              <a16:creationId xmlns:a16="http://schemas.microsoft.com/office/drawing/2014/main" id="{4CE0EECB-68EC-4DAC-B8BF-EE6F7355F407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508" name="Text Box 15">
          <a:extLst>
            <a:ext uri="{FF2B5EF4-FFF2-40B4-BE49-F238E27FC236}">
              <a16:creationId xmlns:a16="http://schemas.microsoft.com/office/drawing/2014/main" id="{125F8808-2A68-432A-8711-F55EF6392EBB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509" name="Text Box 15">
          <a:extLst>
            <a:ext uri="{FF2B5EF4-FFF2-40B4-BE49-F238E27FC236}">
              <a16:creationId xmlns:a16="http://schemas.microsoft.com/office/drawing/2014/main" id="{7F247D5D-7CCC-490B-BCF1-92B39228FBBE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510" name="Text Box 15">
          <a:extLst>
            <a:ext uri="{FF2B5EF4-FFF2-40B4-BE49-F238E27FC236}">
              <a16:creationId xmlns:a16="http://schemas.microsoft.com/office/drawing/2014/main" id="{D36A489F-F96D-4D50-AD41-997A9B8FFD80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511" name="Text Box 15">
          <a:extLst>
            <a:ext uri="{FF2B5EF4-FFF2-40B4-BE49-F238E27FC236}">
              <a16:creationId xmlns:a16="http://schemas.microsoft.com/office/drawing/2014/main" id="{41A16089-E96E-436D-8D6E-9ED863D85C92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512" name="Text Box 15">
          <a:extLst>
            <a:ext uri="{FF2B5EF4-FFF2-40B4-BE49-F238E27FC236}">
              <a16:creationId xmlns:a16="http://schemas.microsoft.com/office/drawing/2014/main" id="{C3B1EE1A-F675-4481-8666-D0C6DE8754E7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513" name="Text Box 15">
          <a:extLst>
            <a:ext uri="{FF2B5EF4-FFF2-40B4-BE49-F238E27FC236}">
              <a16:creationId xmlns:a16="http://schemas.microsoft.com/office/drawing/2014/main" id="{2E6B0DD3-F0F9-4DB1-B2D4-E28900C4F404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514" name="Text Box 15">
          <a:extLst>
            <a:ext uri="{FF2B5EF4-FFF2-40B4-BE49-F238E27FC236}">
              <a16:creationId xmlns:a16="http://schemas.microsoft.com/office/drawing/2014/main" id="{6E3C1B06-1E80-46EE-9C7E-5753A11E8743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515" name="Text Box 15">
          <a:extLst>
            <a:ext uri="{FF2B5EF4-FFF2-40B4-BE49-F238E27FC236}">
              <a16:creationId xmlns:a16="http://schemas.microsoft.com/office/drawing/2014/main" id="{5F0C2A7A-0547-42A7-A157-1D427FC17A62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516" name="Text Box 15">
          <a:extLst>
            <a:ext uri="{FF2B5EF4-FFF2-40B4-BE49-F238E27FC236}">
              <a16:creationId xmlns:a16="http://schemas.microsoft.com/office/drawing/2014/main" id="{E3E5E364-CCDC-45D6-815D-FA333A8649C8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517" name="Text Box 15">
          <a:extLst>
            <a:ext uri="{FF2B5EF4-FFF2-40B4-BE49-F238E27FC236}">
              <a16:creationId xmlns:a16="http://schemas.microsoft.com/office/drawing/2014/main" id="{827AF571-C6CF-4245-8045-D09DDB6DD0BB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518" name="Text Box 15">
          <a:extLst>
            <a:ext uri="{FF2B5EF4-FFF2-40B4-BE49-F238E27FC236}">
              <a16:creationId xmlns:a16="http://schemas.microsoft.com/office/drawing/2014/main" id="{8D735D72-BB07-43EF-9358-1B6EFE25E82B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519" name="Text Box 15">
          <a:extLst>
            <a:ext uri="{FF2B5EF4-FFF2-40B4-BE49-F238E27FC236}">
              <a16:creationId xmlns:a16="http://schemas.microsoft.com/office/drawing/2014/main" id="{C0C19967-9FB1-44EE-B5A4-42BFE42F7C70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520" name="Text Box 15">
          <a:extLst>
            <a:ext uri="{FF2B5EF4-FFF2-40B4-BE49-F238E27FC236}">
              <a16:creationId xmlns:a16="http://schemas.microsoft.com/office/drawing/2014/main" id="{236992D7-498C-499F-A83E-3C93793BB862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521" name="Text Box 15">
          <a:extLst>
            <a:ext uri="{FF2B5EF4-FFF2-40B4-BE49-F238E27FC236}">
              <a16:creationId xmlns:a16="http://schemas.microsoft.com/office/drawing/2014/main" id="{A32273D7-3BB6-46A9-9405-FFE2A2B2036F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522" name="Text Box 15">
          <a:extLst>
            <a:ext uri="{FF2B5EF4-FFF2-40B4-BE49-F238E27FC236}">
              <a16:creationId xmlns:a16="http://schemas.microsoft.com/office/drawing/2014/main" id="{EFEDCCD9-A300-4CB1-8662-6DA2A74B3E79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523" name="Text Box 15">
          <a:extLst>
            <a:ext uri="{FF2B5EF4-FFF2-40B4-BE49-F238E27FC236}">
              <a16:creationId xmlns:a16="http://schemas.microsoft.com/office/drawing/2014/main" id="{5ED419C2-A957-4B23-8D75-DBDC2AA9E2B1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524" name="Text Box 15">
          <a:extLst>
            <a:ext uri="{FF2B5EF4-FFF2-40B4-BE49-F238E27FC236}">
              <a16:creationId xmlns:a16="http://schemas.microsoft.com/office/drawing/2014/main" id="{84B220FE-F84E-4866-87B0-85D5B6BF546E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525" name="Text Box 15">
          <a:extLst>
            <a:ext uri="{FF2B5EF4-FFF2-40B4-BE49-F238E27FC236}">
              <a16:creationId xmlns:a16="http://schemas.microsoft.com/office/drawing/2014/main" id="{63FC4823-F075-4099-8839-B8F3EE66BE28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526" name="Text Box 15">
          <a:extLst>
            <a:ext uri="{FF2B5EF4-FFF2-40B4-BE49-F238E27FC236}">
              <a16:creationId xmlns:a16="http://schemas.microsoft.com/office/drawing/2014/main" id="{409AFFA3-3104-4129-BC8F-FB0D9B27D67A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527" name="Text Box 15">
          <a:extLst>
            <a:ext uri="{FF2B5EF4-FFF2-40B4-BE49-F238E27FC236}">
              <a16:creationId xmlns:a16="http://schemas.microsoft.com/office/drawing/2014/main" id="{6C5C267F-BA3B-4712-AA40-265A42577763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528" name="Text Box 15">
          <a:extLst>
            <a:ext uri="{FF2B5EF4-FFF2-40B4-BE49-F238E27FC236}">
              <a16:creationId xmlns:a16="http://schemas.microsoft.com/office/drawing/2014/main" id="{ECD67B41-344D-45D7-97A5-8DA411B22DA0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529" name="Text Box 15">
          <a:extLst>
            <a:ext uri="{FF2B5EF4-FFF2-40B4-BE49-F238E27FC236}">
              <a16:creationId xmlns:a16="http://schemas.microsoft.com/office/drawing/2014/main" id="{E4ADFF62-0DAA-43E8-8873-CDAA9518FC22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530" name="Text Box 15">
          <a:extLst>
            <a:ext uri="{FF2B5EF4-FFF2-40B4-BE49-F238E27FC236}">
              <a16:creationId xmlns:a16="http://schemas.microsoft.com/office/drawing/2014/main" id="{6949E338-90F6-4602-B654-C8E47AAC1E3A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531" name="Text Box 15">
          <a:extLst>
            <a:ext uri="{FF2B5EF4-FFF2-40B4-BE49-F238E27FC236}">
              <a16:creationId xmlns:a16="http://schemas.microsoft.com/office/drawing/2014/main" id="{6677F848-6A8E-47D3-BB67-25192A923241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532" name="Text Box 15">
          <a:extLst>
            <a:ext uri="{FF2B5EF4-FFF2-40B4-BE49-F238E27FC236}">
              <a16:creationId xmlns:a16="http://schemas.microsoft.com/office/drawing/2014/main" id="{F4240514-43DC-4E8E-812C-9A165657493D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533" name="Text Box 15">
          <a:extLst>
            <a:ext uri="{FF2B5EF4-FFF2-40B4-BE49-F238E27FC236}">
              <a16:creationId xmlns:a16="http://schemas.microsoft.com/office/drawing/2014/main" id="{932CB7D7-5CCB-413F-AE5F-A57C56001E32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534" name="Text Box 15">
          <a:extLst>
            <a:ext uri="{FF2B5EF4-FFF2-40B4-BE49-F238E27FC236}">
              <a16:creationId xmlns:a16="http://schemas.microsoft.com/office/drawing/2014/main" id="{D86EC121-2AEB-40CF-8A82-50FF24122193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535" name="Text Box 15">
          <a:extLst>
            <a:ext uri="{FF2B5EF4-FFF2-40B4-BE49-F238E27FC236}">
              <a16:creationId xmlns:a16="http://schemas.microsoft.com/office/drawing/2014/main" id="{2F7ACFDC-D4DB-40C2-AEBB-6FB7322136CF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536" name="Text Box 15">
          <a:extLst>
            <a:ext uri="{FF2B5EF4-FFF2-40B4-BE49-F238E27FC236}">
              <a16:creationId xmlns:a16="http://schemas.microsoft.com/office/drawing/2014/main" id="{FE4B817C-0736-4C81-814A-1BED90E298F9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537" name="Text Box 15">
          <a:extLst>
            <a:ext uri="{FF2B5EF4-FFF2-40B4-BE49-F238E27FC236}">
              <a16:creationId xmlns:a16="http://schemas.microsoft.com/office/drawing/2014/main" id="{9F090B00-EDAA-4E8F-91D8-F64C417FAB4F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538" name="Text Box 15">
          <a:extLst>
            <a:ext uri="{FF2B5EF4-FFF2-40B4-BE49-F238E27FC236}">
              <a16:creationId xmlns:a16="http://schemas.microsoft.com/office/drawing/2014/main" id="{A22C1481-EDD1-47D4-B364-709A8D07B536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539" name="Text Box 15">
          <a:extLst>
            <a:ext uri="{FF2B5EF4-FFF2-40B4-BE49-F238E27FC236}">
              <a16:creationId xmlns:a16="http://schemas.microsoft.com/office/drawing/2014/main" id="{1DD94F71-0332-4396-B952-95AE3EDA1E8E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540" name="Text Box 15">
          <a:extLst>
            <a:ext uri="{FF2B5EF4-FFF2-40B4-BE49-F238E27FC236}">
              <a16:creationId xmlns:a16="http://schemas.microsoft.com/office/drawing/2014/main" id="{850CB209-47B6-46B5-86CF-598A727A8B47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541" name="Text Box 15">
          <a:extLst>
            <a:ext uri="{FF2B5EF4-FFF2-40B4-BE49-F238E27FC236}">
              <a16:creationId xmlns:a16="http://schemas.microsoft.com/office/drawing/2014/main" id="{D41013BD-14AC-487B-A416-AAACCD123F60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542" name="Text Box 15">
          <a:extLst>
            <a:ext uri="{FF2B5EF4-FFF2-40B4-BE49-F238E27FC236}">
              <a16:creationId xmlns:a16="http://schemas.microsoft.com/office/drawing/2014/main" id="{C0BD3BC8-A36B-4CF4-B674-06526F05FCD4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543" name="Text Box 15">
          <a:extLst>
            <a:ext uri="{FF2B5EF4-FFF2-40B4-BE49-F238E27FC236}">
              <a16:creationId xmlns:a16="http://schemas.microsoft.com/office/drawing/2014/main" id="{3C2291E1-D4AF-4E97-A18A-05C95DB47DDE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544" name="Text Box 15">
          <a:extLst>
            <a:ext uri="{FF2B5EF4-FFF2-40B4-BE49-F238E27FC236}">
              <a16:creationId xmlns:a16="http://schemas.microsoft.com/office/drawing/2014/main" id="{CE76876B-7685-4551-946B-DA152CD86CEF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545" name="Text Box 15">
          <a:extLst>
            <a:ext uri="{FF2B5EF4-FFF2-40B4-BE49-F238E27FC236}">
              <a16:creationId xmlns:a16="http://schemas.microsoft.com/office/drawing/2014/main" id="{386D90B5-CEA0-4BE6-822B-C18F659ACBE3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546" name="Text Box 15">
          <a:extLst>
            <a:ext uri="{FF2B5EF4-FFF2-40B4-BE49-F238E27FC236}">
              <a16:creationId xmlns:a16="http://schemas.microsoft.com/office/drawing/2014/main" id="{44FA60B1-5363-481C-96F3-C7A04705406D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547" name="Text Box 15">
          <a:extLst>
            <a:ext uri="{FF2B5EF4-FFF2-40B4-BE49-F238E27FC236}">
              <a16:creationId xmlns:a16="http://schemas.microsoft.com/office/drawing/2014/main" id="{5897381C-F6A6-4625-9CF9-89D90FC2D4C8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548" name="Text Box 15">
          <a:extLst>
            <a:ext uri="{FF2B5EF4-FFF2-40B4-BE49-F238E27FC236}">
              <a16:creationId xmlns:a16="http://schemas.microsoft.com/office/drawing/2014/main" id="{56983ACB-0536-4A17-8170-E4A29B07AA60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549" name="Text Box 15">
          <a:extLst>
            <a:ext uri="{FF2B5EF4-FFF2-40B4-BE49-F238E27FC236}">
              <a16:creationId xmlns:a16="http://schemas.microsoft.com/office/drawing/2014/main" id="{95E6EF76-83CA-4E4D-B20C-6C4DC0409793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550" name="Text Box 15">
          <a:extLst>
            <a:ext uri="{FF2B5EF4-FFF2-40B4-BE49-F238E27FC236}">
              <a16:creationId xmlns:a16="http://schemas.microsoft.com/office/drawing/2014/main" id="{29793DB0-427A-43A4-A001-5A7510C928B8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551" name="Text Box 15">
          <a:extLst>
            <a:ext uri="{FF2B5EF4-FFF2-40B4-BE49-F238E27FC236}">
              <a16:creationId xmlns:a16="http://schemas.microsoft.com/office/drawing/2014/main" id="{5EC0E8FC-D6CB-4987-9322-938E557AF098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552" name="Text Box 15">
          <a:extLst>
            <a:ext uri="{FF2B5EF4-FFF2-40B4-BE49-F238E27FC236}">
              <a16:creationId xmlns:a16="http://schemas.microsoft.com/office/drawing/2014/main" id="{7EA76EBF-788A-436D-B31C-ED972AF7F1C4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553" name="Text Box 15">
          <a:extLst>
            <a:ext uri="{FF2B5EF4-FFF2-40B4-BE49-F238E27FC236}">
              <a16:creationId xmlns:a16="http://schemas.microsoft.com/office/drawing/2014/main" id="{90EBF4CD-C2D0-41C9-948D-CB8FB5AC44A0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554" name="Text Box 15">
          <a:extLst>
            <a:ext uri="{FF2B5EF4-FFF2-40B4-BE49-F238E27FC236}">
              <a16:creationId xmlns:a16="http://schemas.microsoft.com/office/drawing/2014/main" id="{E45419FB-D8E6-4AE6-9853-0F4440A093E1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555" name="Text Box 15">
          <a:extLst>
            <a:ext uri="{FF2B5EF4-FFF2-40B4-BE49-F238E27FC236}">
              <a16:creationId xmlns:a16="http://schemas.microsoft.com/office/drawing/2014/main" id="{49A9510C-6F4C-4CAD-BCC3-7594BE8BE6B3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556" name="Text Box 15">
          <a:extLst>
            <a:ext uri="{FF2B5EF4-FFF2-40B4-BE49-F238E27FC236}">
              <a16:creationId xmlns:a16="http://schemas.microsoft.com/office/drawing/2014/main" id="{76717D56-D515-4562-876A-26C54AF89CF4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557" name="Text Box 15">
          <a:extLst>
            <a:ext uri="{FF2B5EF4-FFF2-40B4-BE49-F238E27FC236}">
              <a16:creationId xmlns:a16="http://schemas.microsoft.com/office/drawing/2014/main" id="{29ADBA7B-7DCC-4E50-9E22-14ED0F5DDBE4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558" name="Text Box 15">
          <a:extLst>
            <a:ext uri="{FF2B5EF4-FFF2-40B4-BE49-F238E27FC236}">
              <a16:creationId xmlns:a16="http://schemas.microsoft.com/office/drawing/2014/main" id="{7ECB7BEF-0AF5-473C-B443-3EBE8E58AD08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559" name="Text Box 15">
          <a:extLst>
            <a:ext uri="{FF2B5EF4-FFF2-40B4-BE49-F238E27FC236}">
              <a16:creationId xmlns:a16="http://schemas.microsoft.com/office/drawing/2014/main" id="{D2DCDE4C-0FA1-4CBE-8A5F-C2DEEC02D9F5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560" name="Text Box 15">
          <a:extLst>
            <a:ext uri="{FF2B5EF4-FFF2-40B4-BE49-F238E27FC236}">
              <a16:creationId xmlns:a16="http://schemas.microsoft.com/office/drawing/2014/main" id="{9FDD67BA-C2DD-4674-AB06-2222DB854034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561" name="Text Box 15">
          <a:extLst>
            <a:ext uri="{FF2B5EF4-FFF2-40B4-BE49-F238E27FC236}">
              <a16:creationId xmlns:a16="http://schemas.microsoft.com/office/drawing/2014/main" id="{53017EC6-26C2-497D-BFC9-BD0DEA4C1414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562" name="Text Box 15">
          <a:extLst>
            <a:ext uri="{FF2B5EF4-FFF2-40B4-BE49-F238E27FC236}">
              <a16:creationId xmlns:a16="http://schemas.microsoft.com/office/drawing/2014/main" id="{42FB92DB-92CD-45CA-A14D-7E21B0B7D674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563" name="Text Box 15">
          <a:extLst>
            <a:ext uri="{FF2B5EF4-FFF2-40B4-BE49-F238E27FC236}">
              <a16:creationId xmlns:a16="http://schemas.microsoft.com/office/drawing/2014/main" id="{90302A3D-1E76-47DB-9ACD-01361B3A7EDC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564" name="Text Box 15">
          <a:extLst>
            <a:ext uri="{FF2B5EF4-FFF2-40B4-BE49-F238E27FC236}">
              <a16:creationId xmlns:a16="http://schemas.microsoft.com/office/drawing/2014/main" id="{4A19B048-4BB6-4F4E-B1A8-55CABAE97E10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565" name="Text Box 15">
          <a:extLst>
            <a:ext uri="{FF2B5EF4-FFF2-40B4-BE49-F238E27FC236}">
              <a16:creationId xmlns:a16="http://schemas.microsoft.com/office/drawing/2014/main" id="{708A7088-53BF-4E36-A73E-8CCBACEC92ED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566" name="Text Box 15">
          <a:extLst>
            <a:ext uri="{FF2B5EF4-FFF2-40B4-BE49-F238E27FC236}">
              <a16:creationId xmlns:a16="http://schemas.microsoft.com/office/drawing/2014/main" id="{B4B0B0A7-B417-416F-B6E3-77B26A4A257D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567" name="Text Box 15">
          <a:extLst>
            <a:ext uri="{FF2B5EF4-FFF2-40B4-BE49-F238E27FC236}">
              <a16:creationId xmlns:a16="http://schemas.microsoft.com/office/drawing/2014/main" id="{49136134-1D13-4306-9F5B-6327400F61EE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568" name="Text Box 15">
          <a:extLst>
            <a:ext uri="{FF2B5EF4-FFF2-40B4-BE49-F238E27FC236}">
              <a16:creationId xmlns:a16="http://schemas.microsoft.com/office/drawing/2014/main" id="{F39875E6-96F7-469B-B4CC-ED77B49B794C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569" name="Text Box 15">
          <a:extLst>
            <a:ext uri="{FF2B5EF4-FFF2-40B4-BE49-F238E27FC236}">
              <a16:creationId xmlns:a16="http://schemas.microsoft.com/office/drawing/2014/main" id="{9AD34F11-FE1F-4E44-9652-3B0CCEA6024E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570" name="Text Box 15">
          <a:extLst>
            <a:ext uri="{FF2B5EF4-FFF2-40B4-BE49-F238E27FC236}">
              <a16:creationId xmlns:a16="http://schemas.microsoft.com/office/drawing/2014/main" id="{FC6E2AA1-EC5D-46DD-BE7C-6E31F449D8EC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571" name="Text Box 15">
          <a:extLst>
            <a:ext uri="{FF2B5EF4-FFF2-40B4-BE49-F238E27FC236}">
              <a16:creationId xmlns:a16="http://schemas.microsoft.com/office/drawing/2014/main" id="{B0959257-4393-4F0C-A4F1-8133482A11EB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572" name="Text Box 15">
          <a:extLst>
            <a:ext uri="{FF2B5EF4-FFF2-40B4-BE49-F238E27FC236}">
              <a16:creationId xmlns:a16="http://schemas.microsoft.com/office/drawing/2014/main" id="{3060C049-6981-402C-8A0C-DDF1391CCE24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573" name="Text Box 15">
          <a:extLst>
            <a:ext uri="{FF2B5EF4-FFF2-40B4-BE49-F238E27FC236}">
              <a16:creationId xmlns:a16="http://schemas.microsoft.com/office/drawing/2014/main" id="{00241BA1-AB02-4DB6-87BD-977B47198637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574" name="Text Box 15">
          <a:extLst>
            <a:ext uri="{FF2B5EF4-FFF2-40B4-BE49-F238E27FC236}">
              <a16:creationId xmlns:a16="http://schemas.microsoft.com/office/drawing/2014/main" id="{0372EF55-49D5-42AA-A14C-58DA9F20386C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575" name="Text Box 15">
          <a:extLst>
            <a:ext uri="{FF2B5EF4-FFF2-40B4-BE49-F238E27FC236}">
              <a16:creationId xmlns:a16="http://schemas.microsoft.com/office/drawing/2014/main" id="{7F2143F7-ABFF-4555-91FB-9FA5F0D871D4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576" name="Text Box 15">
          <a:extLst>
            <a:ext uri="{FF2B5EF4-FFF2-40B4-BE49-F238E27FC236}">
              <a16:creationId xmlns:a16="http://schemas.microsoft.com/office/drawing/2014/main" id="{775EDF12-E7C1-4696-938D-8E8B32F13869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577" name="Text Box 15">
          <a:extLst>
            <a:ext uri="{FF2B5EF4-FFF2-40B4-BE49-F238E27FC236}">
              <a16:creationId xmlns:a16="http://schemas.microsoft.com/office/drawing/2014/main" id="{2CD36A45-96A3-4566-AC7D-1119D31F8FFC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578" name="Text Box 15">
          <a:extLst>
            <a:ext uri="{FF2B5EF4-FFF2-40B4-BE49-F238E27FC236}">
              <a16:creationId xmlns:a16="http://schemas.microsoft.com/office/drawing/2014/main" id="{D80AAEC9-769B-44DD-9395-355931A457CD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579" name="Text Box 15">
          <a:extLst>
            <a:ext uri="{FF2B5EF4-FFF2-40B4-BE49-F238E27FC236}">
              <a16:creationId xmlns:a16="http://schemas.microsoft.com/office/drawing/2014/main" id="{A966C458-5E45-480A-9C03-E4F75446FA58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580" name="Text Box 15">
          <a:extLst>
            <a:ext uri="{FF2B5EF4-FFF2-40B4-BE49-F238E27FC236}">
              <a16:creationId xmlns:a16="http://schemas.microsoft.com/office/drawing/2014/main" id="{EF017C4F-BEF2-4D6C-BB9F-CF0D55D3C3FE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581" name="Text Box 15">
          <a:extLst>
            <a:ext uri="{FF2B5EF4-FFF2-40B4-BE49-F238E27FC236}">
              <a16:creationId xmlns:a16="http://schemas.microsoft.com/office/drawing/2014/main" id="{6E9748D3-8B4F-443F-AA99-C7F71E8555A3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582" name="Text Box 15">
          <a:extLst>
            <a:ext uri="{FF2B5EF4-FFF2-40B4-BE49-F238E27FC236}">
              <a16:creationId xmlns:a16="http://schemas.microsoft.com/office/drawing/2014/main" id="{560CA659-82EE-4596-B7FF-C243D089889C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583" name="Text Box 15">
          <a:extLst>
            <a:ext uri="{FF2B5EF4-FFF2-40B4-BE49-F238E27FC236}">
              <a16:creationId xmlns:a16="http://schemas.microsoft.com/office/drawing/2014/main" id="{11093CE9-285E-4EA3-B417-7399ACFE832E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584" name="Text Box 15">
          <a:extLst>
            <a:ext uri="{FF2B5EF4-FFF2-40B4-BE49-F238E27FC236}">
              <a16:creationId xmlns:a16="http://schemas.microsoft.com/office/drawing/2014/main" id="{9B6770A7-B408-45D3-90F7-80F443733695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585" name="Text Box 15">
          <a:extLst>
            <a:ext uri="{FF2B5EF4-FFF2-40B4-BE49-F238E27FC236}">
              <a16:creationId xmlns:a16="http://schemas.microsoft.com/office/drawing/2014/main" id="{45EFCB6A-DB07-4BDF-894F-B6FA447FCBC6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586" name="Text Box 15">
          <a:extLst>
            <a:ext uri="{FF2B5EF4-FFF2-40B4-BE49-F238E27FC236}">
              <a16:creationId xmlns:a16="http://schemas.microsoft.com/office/drawing/2014/main" id="{EDC257A1-6900-4C5D-9223-7B6DA42E8B8E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587" name="Text Box 15">
          <a:extLst>
            <a:ext uri="{FF2B5EF4-FFF2-40B4-BE49-F238E27FC236}">
              <a16:creationId xmlns:a16="http://schemas.microsoft.com/office/drawing/2014/main" id="{09FD0E37-8F49-402C-8A2B-53D92A971F92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588" name="Text Box 15">
          <a:extLst>
            <a:ext uri="{FF2B5EF4-FFF2-40B4-BE49-F238E27FC236}">
              <a16:creationId xmlns:a16="http://schemas.microsoft.com/office/drawing/2014/main" id="{2BDA1AEB-44FC-440B-BEAE-AE00E11DE7C8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589" name="Text Box 15">
          <a:extLst>
            <a:ext uri="{FF2B5EF4-FFF2-40B4-BE49-F238E27FC236}">
              <a16:creationId xmlns:a16="http://schemas.microsoft.com/office/drawing/2014/main" id="{00E7B6E6-0B6D-4DDC-87E9-18C5CB3A3D45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590" name="Text Box 15">
          <a:extLst>
            <a:ext uri="{FF2B5EF4-FFF2-40B4-BE49-F238E27FC236}">
              <a16:creationId xmlns:a16="http://schemas.microsoft.com/office/drawing/2014/main" id="{F246F058-5EE3-44DA-B385-381EE232EBCA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591" name="Text Box 15">
          <a:extLst>
            <a:ext uri="{FF2B5EF4-FFF2-40B4-BE49-F238E27FC236}">
              <a16:creationId xmlns:a16="http://schemas.microsoft.com/office/drawing/2014/main" id="{EDA3D295-5884-4AA4-9447-1A46670FC53B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592" name="Text Box 15">
          <a:extLst>
            <a:ext uri="{FF2B5EF4-FFF2-40B4-BE49-F238E27FC236}">
              <a16:creationId xmlns:a16="http://schemas.microsoft.com/office/drawing/2014/main" id="{A3183498-F5B2-46A1-89F6-14CF47F74932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593" name="Text Box 15">
          <a:extLst>
            <a:ext uri="{FF2B5EF4-FFF2-40B4-BE49-F238E27FC236}">
              <a16:creationId xmlns:a16="http://schemas.microsoft.com/office/drawing/2014/main" id="{123F28F7-F2BF-470C-86FC-89585A451023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594" name="Text Box 15">
          <a:extLst>
            <a:ext uri="{FF2B5EF4-FFF2-40B4-BE49-F238E27FC236}">
              <a16:creationId xmlns:a16="http://schemas.microsoft.com/office/drawing/2014/main" id="{8B77AD2C-E6F0-4B50-82DE-D6F6756E984C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595" name="Text Box 15">
          <a:extLst>
            <a:ext uri="{FF2B5EF4-FFF2-40B4-BE49-F238E27FC236}">
              <a16:creationId xmlns:a16="http://schemas.microsoft.com/office/drawing/2014/main" id="{00AC1E93-362F-442E-9F31-500D385F8C9D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596" name="Text Box 15">
          <a:extLst>
            <a:ext uri="{FF2B5EF4-FFF2-40B4-BE49-F238E27FC236}">
              <a16:creationId xmlns:a16="http://schemas.microsoft.com/office/drawing/2014/main" id="{E00528AF-ABAD-415F-AA21-A815A93F25BA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597" name="Text Box 15">
          <a:extLst>
            <a:ext uri="{FF2B5EF4-FFF2-40B4-BE49-F238E27FC236}">
              <a16:creationId xmlns:a16="http://schemas.microsoft.com/office/drawing/2014/main" id="{85D10A75-F592-492E-A34A-6D6856BBADB0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598" name="Text Box 15">
          <a:extLst>
            <a:ext uri="{FF2B5EF4-FFF2-40B4-BE49-F238E27FC236}">
              <a16:creationId xmlns:a16="http://schemas.microsoft.com/office/drawing/2014/main" id="{65A390FD-E24A-4B6B-AAEA-E9FBF1CA7FAA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599" name="Text Box 15">
          <a:extLst>
            <a:ext uri="{FF2B5EF4-FFF2-40B4-BE49-F238E27FC236}">
              <a16:creationId xmlns:a16="http://schemas.microsoft.com/office/drawing/2014/main" id="{A8BDF81E-1691-4C74-A2A4-7B885187B9AB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600" name="Text Box 15">
          <a:extLst>
            <a:ext uri="{FF2B5EF4-FFF2-40B4-BE49-F238E27FC236}">
              <a16:creationId xmlns:a16="http://schemas.microsoft.com/office/drawing/2014/main" id="{FEC0EFFD-7F2E-4881-A31D-1656E2850B4C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601" name="Text Box 15">
          <a:extLst>
            <a:ext uri="{FF2B5EF4-FFF2-40B4-BE49-F238E27FC236}">
              <a16:creationId xmlns:a16="http://schemas.microsoft.com/office/drawing/2014/main" id="{923F64DB-1098-41CC-91BD-DC5304917D8B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602" name="Text Box 15">
          <a:extLst>
            <a:ext uri="{FF2B5EF4-FFF2-40B4-BE49-F238E27FC236}">
              <a16:creationId xmlns:a16="http://schemas.microsoft.com/office/drawing/2014/main" id="{3E654CA6-2A96-47E4-A992-6485DB64D59E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603" name="Text Box 15">
          <a:extLst>
            <a:ext uri="{FF2B5EF4-FFF2-40B4-BE49-F238E27FC236}">
              <a16:creationId xmlns:a16="http://schemas.microsoft.com/office/drawing/2014/main" id="{6DCE2F8E-2293-4C41-A8B1-AF83A3C7080E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604" name="Text Box 15">
          <a:extLst>
            <a:ext uri="{FF2B5EF4-FFF2-40B4-BE49-F238E27FC236}">
              <a16:creationId xmlns:a16="http://schemas.microsoft.com/office/drawing/2014/main" id="{CABEA751-51D0-45E9-BC9D-8CBE60338C04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133349</xdr:rowOff>
    </xdr:to>
    <xdr:sp macro="" textlink="">
      <xdr:nvSpPr>
        <xdr:cNvPr id="605" name="Text Box 15">
          <a:extLst>
            <a:ext uri="{FF2B5EF4-FFF2-40B4-BE49-F238E27FC236}">
              <a16:creationId xmlns:a16="http://schemas.microsoft.com/office/drawing/2014/main" id="{B157744E-C81F-4072-90C8-EDCBE4C0BFDD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133349</xdr:rowOff>
    </xdr:to>
    <xdr:sp macro="" textlink="">
      <xdr:nvSpPr>
        <xdr:cNvPr id="606" name="Text Box 15">
          <a:extLst>
            <a:ext uri="{FF2B5EF4-FFF2-40B4-BE49-F238E27FC236}">
              <a16:creationId xmlns:a16="http://schemas.microsoft.com/office/drawing/2014/main" id="{74272671-E4FF-43C8-961D-81AD05680412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133349</xdr:rowOff>
    </xdr:to>
    <xdr:sp macro="" textlink="">
      <xdr:nvSpPr>
        <xdr:cNvPr id="607" name="Text Box 15">
          <a:extLst>
            <a:ext uri="{FF2B5EF4-FFF2-40B4-BE49-F238E27FC236}">
              <a16:creationId xmlns:a16="http://schemas.microsoft.com/office/drawing/2014/main" id="{1436E06B-CB5B-4262-978E-CD64E25A032E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123824</xdr:rowOff>
    </xdr:to>
    <xdr:sp macro="" textlink="">
      <xdr:nvSpPr>
        <xdr:cNvPr id="608" name="Text Box 15">
          <a:extLst>
            <a:ext uri="{FF2B5EF4-FFF2-40B4-BE49-F238E27FC236}">
              <a16:creationId xmlns:a16="http://schemas.microsoft.com/office/drawing/2014/main" id="{C1D4572A-79EA-42AA-8F9C-D2AC179A19CA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85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123824</xdr:rowOff>
    </xdr:to>
    <xdr:sp macro="" textlink="">
      <xdr:nvSpPr>
        <xdr:cNvPr id="609" name="Text Box 15">
          <a:extLst>
            <a:ext uri="{FF2B5EF4-FFF2-40B4-BE49-F238E27FC236}">
              <a16:creationId xmlns:a16="http://schemas.microsoft.com/office/drawing/2014/main" id="{1F1BBC9D-F801-49AA-860F-AE62CC2D9746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85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123824</xdr:rowOff>
    </xdr:to>
    <xdr:sp macro="" textlink="">
      <xdr:nvSpPr>
        <xdr:cNvPr id="610" name="Text Box 15">
          <a:extLst>
            <a:ext uri="{FF2B5EF4-FFF2-40B4-BE49-F238E27FC236}">
              <a16:creationId xmlns:a16="http://schemas.microsoft.com/office/drawing/2014/main" id="{008974B3-2A93-4E60-BE8E-0182B1AFD741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85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123824</xdr:rowOff>
    </xdr:to>
    <xdr:sp macro="" textlink="">
      <xdr:nvSpPr>
        <xdr:cNvPr id="611" name="Text Box 15">
          <a:extLst>
            <a:ext uri="{FF2B5EF4-FFF2-40B4-BE49-F238E27FC236}">
              <a16:creationId xmlns:a16="http://schemas.microsoft.com/office/drawing/2014/main" id="{ED133864-8471-4A7B-AE34-BB8F3A86D439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85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123824</xdr:rowOff>
    </xdr:to>
    <xdr:sp macro="" textlink="">
      <xdr:nvSpPr>
        <xdr:cNvPr id="612" name="Text Box 15">
          <a:extLst>
            <a:ext uri="{FF2B5EF4-FFF2-40B4-BE49-F238E27FC236}">
              <a16:creationId xmlns:a16="http://schemas.microsoft.com/office/drawing/2014/main" id="{54FCB199-2AF2-438A-85A0-323B4E55EBD4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85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123824</xdr:rowOff>
    </xdr:to>
    <xdr:sp macro="" textlink="">
      <xdr:nvSpPr>
        <xdr:cNvPr id="613" name="Text Box 15">
          <a:extLst>
            <a:ext uri="{FF2B5EF4-FFF2-40B4-BE49-F238E27FC236}">
              <a16:creationId xmlns:a16="http://schemas.microsoft.com/office/drawing/2014/main" id="{ECFB5364-9150-4B70-BC09-42C965ACF445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85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123824</xdr:rowOff>
    </xdr:to>
    <xdr:sp macro="" textlink="">
      <xdr:nvSpPr>
        <xdr:cNvPr id="614" name="Text Box 15">
          <a:extLst>
            <a:ext uri="{FF2B5EF4-FFF2-40B4-BE49-F238E27FC236}">
              <a16:creationId xmlns:a16="http://schemas.microsoft.com/office/drawing/2014/main" id="{3CB5450E-29BC-411A-9BA5-6431C59B4EAE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85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123824</xdr:rowOff>
    </xdr:to>
    <xdr:sp macro="" textlink="">
      <xdr:nvSpPr>
        <xdr:cNvPr id="615" name="Text Box 15">
          <a:extLst>
            <a:ext uri="{FF2B5EF4-FFF2-40B4-BE49-F238E27FC236}">
              <a16:creationId xmlns:a16="http://schemas.microsoft.com/office/drawing/2014/main" id="{27198FD2-570F-402A-A4E4-7CA9F08FB7FD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85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123824</xdr:rowOff>
    </xdr:to>
    <xdr:sp macro="" textlink="">
      <xdr:nvSpPr>
        <xdr:cNvPr id="616" name="Text Box 15">
          <a:extLst>
            <a:ext uri="{FF2B5EF4-FFF2-40B4-BE49-F238E27FC236}">
              <a16:creationId xmlns:a16="http://schemas.microsoft.com/office/drawing/2014/main" id="{890D3F43-7040-4B78-A8E7-FAA12412FA23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85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123824</xdr:rowOff>
    </xdr:to>
    <xdr:sp macro="" textlink="">
      <xdr:nvSpPr>
        <xdr:cNvPr id="617" name="Text Box 15">
          <a:extLst>
            <a:ext uri="{FF2B5EF4-FFF2-40B4-BE49-F238E27FC236}">
              <a16:creationId xmlns:a16="http://schemas.microsoft.com/office/drawing/2014/main" id="{AAB11079-4AB9-4B57-A4BF-E51FCF20330B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85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133349</xdr:rowOff>
    </xdr:to>
    <xdr:sp macro="" textlink="">
      <xdr:nvSpPr>
        <xdr:cNvPr id="618" name="Text Box 15">
          <a:extLst>
            <a:ext uri="{FF2B5EF4-FFF2-40B4-BE49-F238E27FC236}">
              <a16:creationId xmlns:a16="http://schemas.microsoft.com/office/drawing/2014/main" id="{13868FE3-E1C7-4283-8AE0-427B76F9D3DD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133349</xdr:rowOff>
    </xdr:to>
    <xdr:sp macro="" textlink="">
      <xdr:nvSpPr>
        <xdr:cNvPr id="619" name="Text Box 15">
          <a:extLst>
            <a:ext uri="{FF2B5EF4-FFF2-40B4-BE49-F238E27FC236}">
              <a16:creationId xmlns:a16="http://schemas.microsoft.com/office/drawing/2014/main" id="{2C05E7DF-35DF-4608-B1BA-03291DBC4C6C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133349</xdr:rowOff>
    </xdr:to>
    <xdr:sp macro="" textlink="">
      <xdr:nvSpPr>
        <xdr:cNvPr id="620" name="Text Box 15">
          <a:extLst>
            <a:ext uri="{FF2B5EF4-FFF2-40B4-BE49-F238E27FC236}">
              <a16:creationId xmlns:a16="http://schemas.microsoft.com/office/drawing/2014/main" id="{35E629FA-5EE0-470B-9605-942F0E4EF4DC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133349</xdr:rowOff>
    </xdr:to>
    <xdr:sp macro="" textlink="">
      <xdr:nvSpPr>
        <xdr:cNvPr id="621" name="Text Box 15">
          <a:extLst>
            <a:ext uri="{FF2B5EF4-FFF2-40B4-BE49-F238E27FC236}">
              <a16:creationId xmlns:a16="http://schemas.microsoft.com/office/drawing/2014/main" id="{42B88561-AF3E-4DA8-A9E2-CDAF756BBFAF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133349</xdr:rowOff>
    </xdr:to>
    <xdr:sp macro="" textlink="">
      <xdr:nvSpPr>
        <xdr:cNvPr id="622" name="Text Box 15">
          <a:extLst>
            <a:ext uri="{FF2B5EF4-FFF2-40B4-BE49-F238E27FC236}">
              <a16:creationId xmlns:a16="http://schemas.microsoft.com/office/drawing/2014/main" id="{0831FD36-D21E-4C92-9D6E-5611B35AF4D6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123824</xdr:rowOff>
    </xdr:to>
    <xdr:sp macro="" textlink="">
      <xdr:nvSpPr>
        <xdr:cNvPr id="623" name="Text Box 15">
          <a:extLst>
            <a:ext uri="{FF2B5EF4-FFF2-40B4-BE49-F238E27FC236}">
              <a16:creationId xmlns:a16="http://schemas.microsoft.com/office/drawing/2014/main" id="{8F4AD7A9-58BC-4102-A393-7A38212845A6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85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123824</xdr:rowOff>
    </xdr:to>
    <xdr:sp macro="" textlink="">
      <xdr:nvSpPr>
        <xdr:cNvPr id="624" name="Text Box 15">
          <a:extLst>
            <a:ext uri="{FF2B5EF4-FFF2-40B4-BE49-F238E27FC236}">
              <a16:creationId xmlns:a16="http://schemas.microsoft.com/office/drawing/2014/main" id="{B2501329-6977-4CFE-9E06-DFDB38C59DD4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85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123824</xdr:rowOff>
    </xdr:to>
    <xdr:sp macro="" textlink="">
      <xdr:nvSpPr>
        <xdr:cNvPr id="625" name="Text Box 15">
          <a:extLst>
            <a:ext uri="{FF2B5EF4-FFF2-40B4-BE49-F238E27FC236}">
              <a16:creationId xmlns:a16="http://schemas.microsoft.com/office/drawing/2014/main" id="{9979B7A7-DC75-43E0-8D8A-E2CB1AF8400D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85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123824</xdr:rowOff>
    </xdr:to>
    <xdr:sp macro="" textlink="">
      <xdr:nvSpPr>
        <xdr:cNvPr id="626" name="Text Box 15">
          <a:extLst>
            <a:ext uri="{FF2B5EF4-FFF2-40B4-BE49-F238E27FC236}">
              <a16:creationId xmlns:a16="http://schemas.microsoft.com/office/drawing/2014/main" id="{84327978-E1B4-46C2-9D1B-67DCB929D60A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85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123824</xdr:rowOff>
    </xdr:to>
    <xdr:sp macro="" textlink="">
      <xdr:nvSpPr>
        <xdr:cNvPr id="627" name="Text Box 15">
          <a:extLst>
            <a:ext uri="{FF2B5EF4-FFF2-40B4-BE49-F238E27FC236}">
              <a16:creationId xmlns:a16="http://schemas.microsoft.com/office/drawing/2014/main" id="{8C6420FF-9B9B-4978-821D-65687D72A171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85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123824</xdr:rowOff>
    </xdr:to>
    <xdr:sp macro="" textlink="">
      <xdr:nvSpPr>
        <xdr:cNvPr id="628" name="Text Box 15">
          <a:extLst>
            <a:ext uri="{FF2B5EF4-FFF2-40B4-BE49-F238E27FC236}">
              <a16:creationId xmlns:a16="http://schemas.microsoft.com/office/drawing/2014/main" id="{B4A63836-DF2F-465F-A4A9-287D5E315B97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85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123824</xdr:rowOff>
    </xdr:to>
    <xdr:sp macro="" textlink="">
      <xdr:nvSpPr>
        <xdr:cNvPr id="629" name="Text Box 15">
          <a:extLst>
            <a:ext uri="{FF2B5EF4-FFF2-40B4-BE49-F238E27FC236}">
              <a16:creationId xmlns:a16="http://schemas.microsoft.com/office/drawing/2014/main" id="{88E5EB87-7B24-4193-A356-0D8D2284734D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85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123824</xdr:rowOff>
    </xdr:to>
    <xdr:sp macro="" textlink="">
      <xdr:nvSpPr>
        <xdr:cNvPr id="630" name="Text Box 15">
          <a:extLst>
            <a:ext uri="{FF2B5EF4-FFF2-40B4-BE49-F238E27FC236}">
              <a16:creationId xmlns:a16="http://schemas.microsoft.com/office/drawing/2014/main" id="{BBFADBFF-6A10-4EDF-85AC-82B8D0C7A507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85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123824</xdr:rowOff>
    </xdr:to>
    <xdr:sp macro="" textlink="">
      <xdr:nvSpPr>
        <xdr:cNvPr id="631" name="Text Box 15">
          <a:extLst>
            <a:ext uri="{FF2B5EF4-FFF2-40B4-BE49-F238E27FC236}">
              <a16:creationId xmlns:a16="http://schemas.microsoft.com/office/drawing/2014/main" id="{7C9A21A9-260B-4752-8F08-D41B912EF71C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85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123824</xdr:rowOff>
    </xdr:to>
    <xdr:sp macro="" textlink="">
      <xdr:nvSpPr>
        <xdr:cNvPr id="632" name="Text Box 15">
          <a:extLst>
            <a:ext uri="{FF2B5EF4-FFF2-40B4-BE49-F238E27FC236}">
              <a16:creationId xmlns:a16="http://schemas.microsoft.com/office/drawing/2014/main" id="{82FB9FDA-9B42-4FD5-A0AA-E1EB2CDC663C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85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133349</xdr:rowOff>
    </xdr:to>
    <xdr:sp macro="" textlink="">
      <xdr:nvSpPr>
        <xdr:cNvPr id="633" name="Text Box 15">
          <a:extLst>
            <a:ext uri="{FF2B5EF4-FFF2-40B4-BE49-F238E27FC236}">
              <a16:creationId xmlns:a16="http://schemas.microsoft.com/office/drawing/2014/main" id="{33D9D715-0A5F-48DC-83CA-504BC199F3B3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133349</xdr:rowOff>
    </xdr:to>
    <xdr:sp macro="" textlink="">
      <xdr:nvSpPr>
        <xdr:cNvPr id="634" name="Text Box 15">
          <a:extLst>
            <a:ext uri="{FF2B5EF4-FFF2-40B4-BE49-F238E27FC236}">
              <a16:creationId xmlns:a16="http://schemas.microsoft.com/office/drawing/2014/main" id="{A82363C6-289A-4DE7-A059-4865C1696049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133349</xdr:rowOff>
    </xdr:to>
    <xdr:sp macro="" textlink="">
      <xdr:nvSpPr>
        <xdr:cNvPr id="635" name="Text Box 15">
          <a:extLst>
            <a:ext uri="{FF2B5EF4-FFF2-40B4-BE49-F238E27FC236}">
              <a16:creationId xmlns:a16="http://schemas.microsoft.com/office/drawing/2014/main" id="{547E2858-5757-4694-BAA0-66D054205A43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133349</xdr:rowOff>
    </xdr:to>
    <xdr:sp macro="" textlink="">
      <xdr:nvSpPr>
        <xdr:cNvPr id="636" name="Text Box 15">
          <a:extLst>
            <a:ext uri="{FF2B5EF4-FFF2-40B4-BE49-F238E27FC236}">
              <a16:creationId xmlns:a16="http://schemas.microsoft.com/office/drawing/2014/main" id="{7422E80A-A821-49EB-916D-75782589C0B3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133349</xdr:rowOff>
    </xdr:to>
    <xdr:sp macro="" textlink="">
      <xdr:nvSpPr>
        <xdr:cNvPr id="637" name="Text Box 15">
          <a:extLst>
            <a:ext uri="{FF2B5EF4-FFF2-40B4-BE49-F238E27FC236}">
              <a16:creationId xmlns:a16="http://schemas.microsoft.com/office/drawing/2014/main" id="{40CC6B8E-419C-47FA-9BB1-113A649BB314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123824</xdr:rowOff>
    </xdr:to>
    <xdr:sp macro="" textlink="">
      <xdr:nvSpPr>
        <xdr:cNvPr id="638" name="Text Box 15">
          <a:extLst>
            <a:ext uri="{FF2B5EF4-FFF2-40B4-BE49-F238E27FC236}">
              <a16:creationId xmlns:a16="http://schemas.microsoft.com/office/drawing/2014/main" id="{CAA6C63F-3DA0-4FA6-B877-4B5901F375C0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85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123824</xdr:rowOff>
    </xdr:to>
    <xdr:sp macro="" textlink="">
      <xdr:nvSpPr>
        <xdr:cNvPr id="639" name="Text Box 15">
          <a:extLst>
            <a:ext uri="{FF2B5EF4-FFF2-40B4-BE49-F238E27FC236}">
              <a16:creationId xmlns:a16="http://schemas.microsoft.com/office/drawing/2014/main" id="{B912D42A-5C9C-448E-847E-A942D9007C1E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85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123824</xdr:rowOff>
    </xdr:to>
    <xdr:sp macro="" textlink="">
      <xdr:nvSpPr>
        <xdr:cNvPr id="640" name="Text Box 15">
          <a:extLst>
            <a:ext uri="{FF2B5EF4-FFF2-40B4-BE49-F238E27FC236}">
              <a16:creationId xmlns:a16="http://schemas.microsoft.com/office/drawing/2014/main" id="{D264CD95-96E3-4A8B-86E0-507EA67A6C66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85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123824</xdr:rowOff>
    </xdr:to>
    <xdr:sp macro="" textlink="">
      <xdr:nvSpPr>
        <xdr:cNvPr id="641" name="Text Box 15">
          <a:extLst>
            <a:ext uri="{FF2B5EF4-FFF2-40B4-BE49-F238E27FC236}">
              <a16:creationId xmlns:a16="http://schemas.microsoft.com/office/drawing/2014/main" id="{096892C6-C223-407C-8EE4-45252B0DC621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85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123824</xdr:rowOff>
    </xdr:to>
    <xdr:sp macro="" textlink="">
      <xdr:nvSpPr>
        <xdr:cNvPr id="642" name="Text Box 15">
          <a:extLst>
            <a:ext uri="{FF2B5EF4-FFF2-40B4-BE49-F238E27FC236}">
              <a16:creationId xmlns:a16="http://schemas.microsoft.com/office/drawing/2014/main" id="{5724BE9C-D4FE-411D-8CA6-A11F60A4EFA1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85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123824</xdr:rowOff>
    </xdr:to>
    <xdr:sp macro="" textlink="">
      <xdr:nvSpPr>
        <xdr:cNvPr id="643" name="Text Box 15">
          <a:extLst>
            <a:ext uri="{FF2B5EF4-FFF2-40B4-BE49-F238E27FC236}">
              <a16:creationId xmlns:a16="http://schemas.microsoft.com/office/drawing/2014/main" id="{2A93102F-5D3E-4931-B5FC-4C701C5897E6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85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123824</xdr:rowOff>
    </xdr:to>
    <xdr:sp macro="" textlink="">
      <xdr:nvSpPr>
        <xdr:cNvPr id="644" name="Text Box 15">
          <a:extLst>
            <a:ext uri="{FF2B5EF4-FFF2-40B4-BE49-F238E27FC236}">
              <a16:creationId xmlns:a16="http://schemas.microsoft.com/office/drawing/2014/main" id="{82B5C73D-A642-48D2-9051-1BAF12397B46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85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123824</xdr:rowOff>
    </xdr:to>
    <xdr:sp macro="" textlink="">
      <xdr:nvSpPr>
        <xdr:cNvPr id="645" name="Text Box 15">
          <a:extLst>
            <a:ext uri="{FF2B5EF4-FFF2-40B4-BE49-F238E27FC236}">
              <a16:creationId xmlns:a16="http://schemas.microsoft.com/office/drawing/2014/main" id="{D842FB72-D0B8-492E-B199-50B8E5A72A63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85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123824</xdr:rowOff>
    </xdr:to>
    <xdr:sp macro="" textlink="">
      <xdr:nvSpPr>
        <xdr:cNvPr id="646" name="Text Box 15">
          <a:extLst>
            <a:ext uri="{FF2B5EF4-FFF2-40B4-BE49-F238E27FC236}">
              <a16:creationId xmlns:a16="http://schemas.microsoft.com/office/drawing/2014/main" id="{E01CBB46-5AC4-4788-A42D-758B63C9D667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85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123824</xdr:rowOff>
    </xdr:to>
    <xdr:sp macro="" textlink="">
      <xdr:nvSpPr>
        <xdr:cNvPr id="647" name="Text Box 15">
          <a:extLst>
            <a:ext uri="{FF2B5EF4-FFF2-40B4-BE49-F238E27FC236}">
              <a16:creationId xmlns:a16="http://schemas.microsoft.com/office/drawing/2014/main" id="{4C7988F9-158B-43A7-AE8C-766C273B2533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85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133349</xdr:rowOff>
    </xdr:to>
    <xdr:sp macro="" textlink="">
      <xdr:nvSpPr>
        <xdr:cNvPr id="648" name="Text Box 15">
          <a:extLst>
            <a:ext uri="{FF2B5EF4-FFF2-40B4-BE49-F238E27FC236}">
              <a16:creationId xmlns:a16="http://schemas.microsoft.com/office/drawing/2014/main" id="{FF680827-30E8-414F-A5EE-9DE81245C219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133349</xdr:rowOff>
    </xdr:to>
    <xdr:sp macro="" textlink="">
      <xdr:nvSpPr>
        <xdr:cNvPr id="649" name="Text Box 15">
          <a:extLst>
            <a:ext uri="{FF2B5EF4-FFF2-40B4-BE49-F238E27FC236}">
              <a16:creationId xmlns:a16="http://schemas.microsoft.com/office/drawing/2014/main" id="{37CA370B-C341-46F5-8F87-97DCD1C5FEF2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133349</xdr:rowOff>
    </xdr:to>
    <xdr:sp macro="" textlink="">
      <xdr:nvSpPr>
        <xdr:cNvPr id="650" name="Text Box 15">
          <a:extLst>
            <a:ext uri="{FF2B5EF4-FFF2-40B4-BE49-F238E27FC236}">
              <a16:creationId xmlns:a16="http://schemas.microsoft.com/office/drawing/2014/main" id="{D7D12B9D-207B-41E8-B767-21D493AB53B6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133349</xdr:rowOff>
    </xdr:to>
    <xdr:sp macro="" textlink="">
      <xdr:nvSpPr>
        <xdr:cNvPr id="651" name="Text Box 15">
          <a:extLst>
            <a:ext uri="{FF2B5EF4-FFF2-40B4-BE49-F238E27FC236}">
              <a16:creationId xmlns:a16="http://schemas.microsoft.com/office/drawing/2014/main" id="{977C11C1-B756-484A-B771-B50C111FA47F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133349</xdr:rowOff>
    </xdr:to>
    <xdr:sp macro="" textlink="">
      <xdr:nvSpPr>
        <xdr:cNvPr id="652" name="Text Box 15">
          <a:extLst>
            <a:ext uri="{FF2B5EF4-FFF2-40B4-BE49-F238E27FC236}">
              <a16:creationId xmlns:a16="http://schemas.microsoft.com/office/drawing/2014/main" id="{E15EF14D-FD14-4EAB-8663-FC1AC369C56C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123824</xdr:rowOff>
    </xdr:to>
    <xdr:sp macro="" textlink="">
      <xdr:nvSpPr>
        <xdr:cNvPr id="653" name="Text Box 15">
          <a:extLst>
            <a:ext uri="{FF2B5EF4-FFF2-40B4-BE49-F238E27FC236}">
              <a16:creationId xmlns:a16="http://schemas.microsoft.com/office/drawing/2014/main" id="{7711CA96-2719-4104-8E76-CDEAA27673A8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85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123824</xdr:rowOff>
    </xdr:to>
    <xdr:sp macro="" textlink="">
      <xdr:nvSpPr>
        <xdr:cNvPr id="654" name="Text Box 15">
          <a:extLst>
            <a:ext uri="{FF2B5EF4-FFF2-40B4-BE49-F238E27FC236}">
              <a16:creationId xmlns:a16="http://schemas.microsoft.com/office/drawing/2014/main" id="{9DE89880-A0F7-4A9C-9AA7-991A177ACAB1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85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123824</xdr:rowOff>
    </xdr:to>
    <xdr:sp macro="" textlink="">
      <xdr:nvSpPr>
        <xdr:cNvPr id="655" name="Text Box 15">
          <a:extLst>
            <a:ext uri="{FF2B5EF4-FFF2-40B4-BE49-F238E27FC236}">
              <a16:creationId xmlns:a16="http://schemas.microsoft.com/office/drawing/2014/main" id="{C55C9CC6-585A-41C9-A289-B726FB1A893C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85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123824</xdr:rowOff>
    </xdr:to>
    <xdr:sp macro="" textlink="">
      <xdr:nvSpPr>
        <xdr:cNvPr id="656" name="Text Box 15">
          <a:extLst>
            <a:ext uri="{FF2B5EF4-FFF2-40B4-BE49-F238E27FC236}">
              <a16:creationId xmlns:a16="http://schemas.microsoft.com/office/drawing/2014/main" id="{5EDA6335-CECE-461F-AC8C-964AE3A74B20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85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123824</xdr:rowOff>
    </xdr:to>
    <xdr:sp macro="" textlink="">
      <xdr:nvSpPr>
        <xdr:cNvPr id="657" name="Text Box 15">
          <a:extLst>
            <a:ext uri="{FF2B5EF4-FFF2-40B4-BE49-F238E27FC236}">
              <a16:creationId xmlns:a16="http://schemas.microsoft.com/office/drawing/2014/main" id="{371AA4BE-8639-4842-A563-9C5F11A0FCF2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85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123824</xdr:rowOff>
    </xdr:to>
    <xdr:sp macro="" textlink="">
      <xdr:nvSpPr>
        <xdr:cNvPr id="658" name="Text Box 15">
          <a:extLst>
            <a:ext uri="{FF2B5EF4-FFF2-40B4-BE49-F238E27FC236}">
              <a16:creationId xmlns:a16="http://schemas.microsoft.com/office/drawing/2014/main" id="{758D6A62-6B48-400F-B548-341AE1149DFA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85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123824</xdr:rowOff>
    </xdr:to>
    <xdr:sp macro="" textlink="">
      <xdr:nvSpPr>
        <xdr:cNvPr id="659" name="Text Box 15">
          <a:extLst>
            <a:ext uri="{FF2B5EF4-FFF2-40B4-BE49-F238E27FC236}">
              <a16:creationId xmlns:a16="http://schemas.microsoft.com/office/drawing/2014/main" id="{30E940A6-CC7D-409C-BAD7-E5BF57DBACF5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85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123824</xdr:rowOff>
    </xdr:to>
    <xdr:sp macro="" textlink="">
      <xdr:nvSpPr>
        <xdr:cNvPr id="660" name="Text Box 15">
          <a:extLst>
            <a:ext uri="{FF2B5EF4-FFF2-40B4-BE49-F238E27FC236}">
              <a16:creationId xmlns:a16="http://schemas.microsoft.com/office/drawing/2014/main" id="{A6D34917-DAE5-4A34-BA66-75649255E9E1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85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123824</xdr:rowOff>
    </xdr:to>
    <xdr:sp macro="" textlink="">
      <xdr:nvSpPr>
        <xdr:cNvPr id="661" name="Text Box 15">
          <a:extLst>
            <a:ext uri="{FF2B5EF4-FFF2-40B4-BE49-F238E27FC236}">
              <a16:creationId xmlns:a16="http://schemas.microsoft.com/office/drawing/2014/main" id="{AD2502B2-F064-41C6-9C06-B6ECD0F32360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85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123824</xdr:rowOff>
    </xdr:to>
    <xdr:sp macro="" textlink="">
      <xdr:nvSpPr>
        <xdr:cNvPr id="662" name="Text Box 15">
          <a:extLst>
            <a:ext uri="{FF2B5EF4-FFF2-40B4-BE49-F238E27FC236}">
              <a16:creationId xmlns:a16="http://schemas.microsoft.com/office/drawing/2014/main" id="{3DD161D4-D815-4D48-AE34-3170EF64CD34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85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133349</xdr:rowOff>
    </xdr:to>
    <xdr:sp macro="" textlink="">
      <xdr:nvSpPr>
        <xdr:cNvPr id="663" name="Text Box 15">
          <a:extLst>
            <a:ext uri="{FF2B5EF4-FFF2-40B4-BE49-F238E27FC236}">
              <a16:creationId xmlns:a16="http://schemas.microsoft.com/office/drawing/2014/main" id="{FB2D23D3-76CD-475A-85F5-FBA1690DBF33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133349</xdr:rowOff>
    </xdr:to>
    <xdr:sp macro="" textlink="">
      <xdr:nvSpPr>
        <xdr:cNvPr id="664" name="Text Box 15">
          <a:extLst>
            <a:ext uri="{FF2B5EF4-FFF2-40B4-BE49-F238E27FC236}">
              <a16:creationId xmlns:a16="http://schemas.microsoft.com/office/drawing/2014/main" id="{4E9592E9-FBBD-41E0-8000-3591172AB490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133349</xdr:rowOff>
    </xdr:to>
    <xdr:sp macro="" textlink="">
      <xdr:nvSpPr>
        <xdr:cNvPr id="665" name="Text Box 15">
          <a:extLst>
            <a:ext uri="{FF2B5EF4-FFF2-40B4-BE49-F238E27FC236}">
              <a16:creationId xmlns:a16="http://schemas.microsoft.com/office/drawing/2014/main" id="{150AED36-1E31-4FD3-9347-B85E6029AA97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133349</xdr:rowOff>
    </xdr:to>
    <xdr:sp macro="" textlink="">
      <xdr:nvSpPr>
        <xdr:cNvPr id="666" name="Text Box 15">
          <a:extLst>
            <a:ext uri="{FF2B5EF4-FFF2-40B4-BE49-F238E27FC236}">
              <a16:creationId xmlns:a16="http://schemas.microsoft.com/office/drawing/2014/main" id="{A32D4E83-06E6-409B-81FD-C3A62789443A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133349</xdr:rowOff>
    </xdr:to>
    <xdr:sp macro="" textlink="">
      <xdr:nvSpPr>
        <xdr:cNvPr id="667" name="Text Box 15">
          <a:extLst>
            <a:ext uri="{FF2B5EF4-FFF2-40B4-BE49-F238E27FC236}">
              <a16:creationId xmlns:a16="http://schemas.microsoft.com/office/drawing/2014/main" id="{4356ACD4-8EC5-4744-8F1B-658B7374F3F0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123824</xdr:rowOff>
    </xdr:to>
    <xdr:sp macro="" textlink="">
      <xdr:nvSpPr>
        <xdr:cNvPr id="668" name="Text Box 15">
          <a:extLst>
            <a:ext uri="{FF2B5EF4-FFF2-40B4-BE49-F238E27FC236}">
              <a16:creationId xmlns:a16="http://schemas.microsoft.com/office/drawing/2014/main" id="{30AAE55D-7898-4D0A-BF41-1DE90F70C30F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85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123824</xdr:rowOff>
    </xdr:to>
    <xdr:sp macro="" textlink="">
      <xdr:nvSpPr>
        <xdr:cNvPr id="669" name="Text Box 15">
          <a:extLst>
            <a:ext uri="{FF2B5EF4-FFF2-40B4-BE49-F238E27FC236}">
              <a16:creationId xmlns:a16="http://schemas.microsoft.com/office/drawing/2014/main" id="{24218864-6108-4CD5-8E80-AD810D7562FC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85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123824</xdr:rowOff>
    </xdr:to>
    <xdr:sp macro="" textlink="">
      <xdr:nvSpPr>
        <xdr:cNvPr id="670" name="Text Box 15">
          <a:extLst>
            <a:ext uri="{FF2B5EF4-FFF2-40B4-BE49-F238E27FC236}">
              <a16:creationId xmlns:a16="http://schemas.microsoft.com/office/drawing/2014/main" id="{DF6C688E-3B97-4BEC-A0AF-D3B4A42F8251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85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123824</xdr:rowOff>
    </xdr:to>
    <xdr:sp macro="" textlink="">
      <xdr:nvSpPr>
        <xdr:cNvPr id="671" name="Text Box 15">
          <a:extLst>
            <a:ext uri="{FF2B5EF4-FFF2-40B4-BE49-F238E27FC236}">
              <a16:creationId xmlns:a16="http://schemas.microsoft.com/office/drawing/2014/main" id="{CC4BBF79-862B-4580-9D81-29818D142720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85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123824</xdr:rowOff>
    </xdr:to>
    <xdr:sp macro="" textlink="">
      <xdr:nvSpPr>
        <xdr:cNvPr id="672" name="Text Box 15">
          <a:extLst>
            <a:ext uri="{FF2B5EF4-FFF2-40B4-BE49-F238E27FC236}">
              <a16:creationId xmlns:a16="http://schemas.microsoft.com/office/drawing/2014/main" id="{C0994DB8-C004-48FB-AB14-DA5361C92CCF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85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123824</xdr:rowOff>
    </xdr:to>
    <xdr:sp macro="" textlink="">
      <xdr:nvSpPr>
        <xdr:cNvPr id="673" name="Text Box 15">
          <a:extLst>
            <a:ext uri="{FF2B5EF4-FFF2-40B4-BE49-F238E27FC236}">
              <a16:creationId xmlns:a16="http://schemas.microsoft.com/office/drawing/2014/main" id="{A9150D0B-D04A-4865-8909-0C91B19662CD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85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123824</xdr:rowOff>
    </xdr:to>
    <xdr:sp macro="" textlink="">
      <xdr:nvSpPr>
        <xdr:cNvPr id="674" name="Text Box 15">
          <a:extLst>
            <a:ext uri="{FF2B5EF4-FFF2-40B4-BE49-F238E27FC236}">
              <a16:creationId xmlns:a16="http://schemas.microsoft.com/office/drawing/2014/main" id="{0BB7382C-BB90-4EF4-9751-2C8391C4C89B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85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123824</xdr:rowOff>
    </xdr:to>
    <xdr:sp macro="" textlink="">
      <xdr:nvSpPr>
        <xdr:cNvPr id="675" name="Text Box 15">
          <a:extLst>
            <a:ext uri="{FF2B5EF4-FFF2-40B4-BE49-F238E27FC236}">
              <a16:creationId xmlns:a16="http://schemas.microsoft.com/office/drawing/2014/main" id="{0E91EC69-7CAC-44C4-912A-B9CA0A0911BF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85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123824</xdr:rowOff>
    </xdr:to>
    <xdr:sp macro="" textlink="">
      <xdr:nvSpPr>
        <xdr:cNvPr id="676" name="Text Box 15">
          <a:extLst>
            <a:ext uri="{FF2B5EF4-FFF2-40B4-BE49-F238E27FC236}">
              <a16:creationId xmlns:a16="http://schemas.microsoft.com/office/drawing/2014/main" id="{C2873266-B20C-4E02-A223-9D92F1B1ECBC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85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123824</xdr:rowOff>
    </xdr:to>
    <xdr:sp macro="" textlink="">
      <xdr:nvSpPr>
        <xdr:cNvPr id="677" name="Text Box 15">
          <a:extLst>
            <a:ext uri="{FF2B5EF4-FFF2-40B4-BE49-F238E27FC236}">
              <a16:creationId xmlns:a16="http://schemas.microsoft.com/office/drawing/2014/main" id="{5120CA71-150B-4F8B-94B2-12CCD4E55882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85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133349</xdr:rowOff>
    </xdr:to>
    <xdr:sp macro="" textlink="">
      <xdr:nvSpPr>
        <xdr:cNvPr id="678" name="Text Box 15">
          <a:extLst>
            <a:ext uri="{FF2B5EF4-FFF2-40B4-BE49-F238E27FC236}">
              <a16:creationId xmlns:a16="http://schemas.microsoft.com/office/drawing/2014/main" id="{80DE3A5A-57CF-49A9-BF33-58A36C1E4FF6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133349</xdr:rowOff>
    </xdr:to>
    <xdr:sp macro="" textlink="">
      <xdr:nvSpPr>
        <xdr:cNvPr id="679" name="Text Box 15">
          <a:extLst>
            <a:ext uri="{FF2B5EF4-FFF2-40B4-BE49-F238E27FC236}">
              <a16:creationId xmlns:a16="http://schemas.microsoft.com/office/drawing/2014/main" id="{8ACCB670-E496-45AD-8E33-F6B75C6F2BC7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133349</xdr:rowOff>
    </xdr:to>
    <xdr:sp macro="" textlink="">
      <xdr:nvSpPr>
        <xdr:cNvPr id="680" name="Text Box 15">
          <a:extLst>
            <a:ext uri="{FF2B5EF4-FFF2-40B4-BE49-F238E27FC236}">
              <a16:creationId xmlns:a16="http://schemas.microsoft.com/office/drawing/2014/main" id="{20102C29-7FE0-4AE9-A43F-2587CC939358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133349</xdr:rowOff>
    </xdr:to>
    <xdr:sp macro="" textlink="">
      <xdr:nvSpPr>
        <xdr:cNvPr id="681" name="Text Box 15">
          <a:extLst>
            <a:ext uri="{FF2B5EF4-FFF2-40B4-BE49-F238E27FC236}">
              <a16:creationId xmlns:a16="http://schemas.microsoft.com/office/drawing/2014/main" id="{0BB99DB2-A4F5-48D7-B5EF-9294AD1D27C1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133349</xdr:rowOff>
    </xdr:to>
    <xdr:sp macro="" textlink="">
      <xdr:nvSpPr>
        <xdr:cNvPr id="682" name="Text Box 15">
          <a:extLst>
            <a:ext uri="{FF2B5EF4-FFF2-40B4-BE49-F238E27FC236}">
              <a16:creationId xmlns:a16="http://schemas.microsoft.com/office/drawing/2014/main" id="{FFFA752E-3EA2-4FC3-BBB2-EC063968DA20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123824</xdr:rowOff>
    </xdr:to>
    <xdr:sp macro="" textlink="">
      <xdr:nvSpPr>
        <xdr:cNvPr id="683" name="Text Box 15">
          <a:extLst>
            <a:ext uri="{FF2B5EF4-FFF2-40B4-BE49-F238E27FC236}">
              <a16:creationId xmlns:a16="http://schemas.microsoft.com/office/drawing/2014/main" id="{9945EF18-DCB4-4AF5-9462-7B21E69960CA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85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123824</xdr:rowOff>
    </xdr:to>
    <xdr:sp macro="" textlink="">
      <xdr:nvSpPr>
        <xdr:cNvPr id="684" name="Text Box 15">
          <a:extLst>
            <a:ext uri="{FF2B5EF4-FFF2-40B4-BE49-F238E27FC236}">
              <a16:creationId xmlns:a16="http://schemas.microsoft.com/office/drawing/2014/main" id="{52622934-54E9-4980-B40B-1751194E2816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85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123824</xdr:rowOff>
    </xdr:to>
    <xdr:sp macro="" textlink="">
      <xdr:nvSpPr>
        <xdr:cNvPr id="685" name="Text Box 15">
          <a:extLst>
            <a:ext uri="{FF2B5EF4-FFF2-40B4-BE49-F238E27FC236}">
              <a16:creationId xmlns:a16="http://schemas.microsoft.com/office/drawing/2014/main" id="{6AFC661F-4CA7-42A3-A3FA-1B425BD3C8E8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85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123824</xdr:rowOff>
    </xdr:to>
    <xdr:sp macro="" textlink="">
      <xdr:nvSpPr>
        <xdr:cNvPr id="686" name="Text Box 15">
          <a:extLst>
            <a:ext uri="{FF2B5EF4-FFF2-40B4-BE49-F238E27FC236}">
              <a16:creationId xmlns:a16="http://schemas.microsoft.com/office/drawing/2014/main" id="{E29B5FE1-D27D-43DB-BCD9-1FB342F2AF16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85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123824</xdr:rowOff>
    </xdr:to>
    <xdr:sp macro="" textlink="">
      <xdr:nvSpPr>
        <xdr:cNvPr id="687" name="Text Box 15">
          <a:extLst>
            <a:ext uri="{FF2B5EF4-FFF2-40B4-BE49-F238E27FC236}">
              <a16:creationId xmlns:a16="http://schemas.microsoft.com/office/drawing/2014/main" id="{BDFCCC98-1BFC-40DF-9681-E4300801B39F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85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123824</xdr:rowOff>
    </xdr:to>
    <xdr:sp macro="" textlink="">
      <xdr:nvSpPr>
        <xdr:cNvPr id="688" name="Text Box 15">
          <a:extLst>
            <a:ext uri="{FF2B5EF4-FFF2-40B4-BE49-F238E27FC236}">
              <a16:creationId xmlns:a16="http://schemas.microsoft.com/office/drawing/2014/main" id="{1E6490A0-8C90-4ADE-96C2-F3439BFCE480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85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123824</xdr:rowOff>
    </xdr:to>
    <xdr:sp macro="" textlink="">
      <xdr:nvSpPr>
        <xdr:cNvPr id="689" name="Text Box 15">
          <a:extLst>
            <a:ext uri="{FF2B5EF4-FFF2-40B4-BE49-F238E27FC236}">
              <a16:creationId xmlns:a16="http://schemas.microsoft.com/office/drawing/2014/main" id="{715E9590-6E02-40C6-B714-6684A6BE7DE3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85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123824</xdr:rowOff>
    </xdr:to>
    <xdr:sp macro="" textlink="">
      <xdr:nvSpPr>
        <xdr:cNvPr id="690" name="Text Box 15">
          <a:extLst>
            <a:ext uri="{FF2B5EF4-FFF2-40B4-BE49-F238E27FC236}">
              <a16:creationId xmlns:a16="http://schemas.microsoft.com/office/drawing/2014/main" id="{D9D39E12-0BBE-44CC-A89A-99A5D5887F92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85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123824</xdr:rowOff>
    </xdr:to>
    <xdr:sp macro="" textlink="">
      <xdr:nvSpPr>
        <xdr:cNvPr id="691" name="Text Box 15">
          <a:extLst>
            <a:ext uri="{FF2B5EF4-FFF2-40B4-BE49-F238E27FC236}">
              <a16:creationId xmlns:a16="http://schemas.microsoft.com/office/drawing/2014/main" id="{63F1A36D-B771-4FA6-8C49-AB2F9873315D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85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123824</xdr:rowOff>
    </xdr:to>
    <xdr:sp macro="" textlink="">
      <xdr:nvSpPr>
        <xdr:cNvPr id="692" name="Text Box 15">
          <a:extLst>
            <a:ext uri="{FF2B5EF4-FFF2-40B4-BE49-F238E27FC236}">
              <a16:creationId xmlns:a16="http://schemas.microsoft.com/office/drawing/2014/main" id="{8CBE4860-6A8D-4677-813D-C11DF501CF5C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85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693" name="Text Box 15">
          <a:extLst>
            <a:ext uri="{FF2B5EF4-FFF2-40B4-BE49-F238E27FC236}">
              <a16:creationId xmlns:a16="http://schemas.microsoft.com/office/drawing/2014/main" id="{A6C5AEC5-FFA9-46B3-87D3-D048AE4AEAE8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694" name="Text Box 15">
          <a:extLst>
            <a:ext uri="{FF2B5EF4-FFF2-40B4-BE49-F238E27FC236}">
              <a16:creationId xmlns:a16="http://schemas.microsoft.com/office/drawing/2014/main" id="{79DC63E1-1BE2-4135-8214-2C31C9CECAD9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695" name="Text Box 15">
          <a:extLst>
            <a:ext uri="{FF2B5EF4-FFF2-40B4-BE49-F238E27FC236}">
              <a16:creationId xmlns:a16="http://schemas.microsoft.com/office/drawing/2014/main" id="{86D7FDC4-EC31-42C4-95EB-65FF18031C12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696" name="Text Box 15">
          <a:extLst>
            <a:ext uri="{FF2B5EF4-FFF2-40B4-BE49-F238E27FC236}">
              <a16:creationId xmlns:a16="http://schemas.microsoft.com/office/drawing/2014/main" id="{C70E1F23-B7AC-4345-856A-DAE89FD74B32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697" name="Text Box 15">
          <a:extLst>
            <a:ext uri="{FF2B5EF4-FFF2-40B4-BE49-F238E27FC236}">
              <a16:creationId xmlns:a16="http://schemas.microsoft.com/office/drawing/2014/main" id="{1808BD00-EF35-4589-B716-D5EE26171FD5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698" name="Text Box 15">
          <a:extLst>
            <a:ext uri="{FF2B5EF4-FFF2-40B4-BE49-F238E27FC236}">
              <a16:creationId xmlns:a16="http://schemas.microsoft.com/office/drawing/2014/main" id="{C500B93D-684B-44B5-AD16-54E680772B4C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699" name="Text Box 15">
          <a:extLst>
            <a:ext uri="{FF2B5EF4-FFF2-40B4-BE49-F238E27FC236}">
              <a16:creationId xmlns:a16="http://schemas.microsoft.com/office/drawing/2014/main" id="{90E518EA-B248-4A4E-BEC0-47FC26B16A9A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700" name="Text Box 15">
          <a:extLst>
            <a:ext uri="{FF2B5EF4-FFF2-40B4-BE49-F238E27FC236}">
              <a16:creationId xmlns:a16="http://schemas.microsoft.com/office/drawing/2014/main" id="{67CD77E7-BE91-4DF1-83DB-A56B81B87573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701" name="Text Box 15">
          <a:extLst>
            <a:ext uri="{FF2B5EF4-FFF2-40B4-BE49-F238E27FC236}">
              <a16:creationId xmlns:a16="http://schemas.microsoft.com/office/drawing/2014/main" id="{25F97966-35AE-49C5-8407-0867DF47C2B9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702" name="Text Box 15">
          <a:extLst>
            <a:ext uri="{FF2B5EF4-FFF2-40B4-BE49-F238E27FC236}">
              <a16:creationId xmlns:a16="http://schemas.microsoft.com/office/drawing/2014/main" id="{49D963AE-BECB-41FE-9FFD-0E87C2FEB850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703" name="Text Box 15">
          <a:extLst>
            <a:ext uri="{FF2B5EF4-FFF2-40B4-BE49-F238E27FC236}">
              <a16:creationId xmlns:a16="http://schemas.microsoft.com/office/drawing/2014/main" id="{B74A5375-04F2-4174-AAC6-F74CC8F81EC4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704" name="Text Box 15">
          <a:extLst>
            <a:ext uri="{FF2B5EF4-FFF2-40B4-BE49-F238E27FC236}">
              <a16:creationId xmlns:a16="http://schemas.microsoft.com/office/drawing/2014/main" id="{5C0C2020-3459-4ACC-958A-B257D98FCA1E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705" name="Text Box 15">
          <a:extLst>
            <a:ext uri="{FF2B5EF4-FFF2-40B4-BE49-F238E27FC236}">
              <a16:creationId xmlns:a16="http://schemas.microsoft.com/office/drawing/2014/main" id="{76A770E9-1036-4A98-AE7D-C36786A1030D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706" name="Text Box 15">
          <a:extLst>
            <a:ext uri="{FF2B5EF4-FFF2-40B4-BE49-F238E27FC236}">
              <a16:creationId xmlns:a16="http://schemas.microsoft.com/office/drawing/2014/main" id="{A12E5D5C-4707-40FF-AEDC-500CF70C8D94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707" name="Text Box 15">
          <a:extLst>
            <a:ext uri="{FF2B5EF4-FFF2-40B4-BE49-F238E27FC236}">
              <a16:creationId xmlns:a16="http://schemas.microsoft.com/office/drawing/2014/main" id="{2C0BD444-5C49-42A4-BAB6-E28C714637E5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708" name="Text Box 15">
          <a:extLst>
            <a:ext uri="{FF2B5EF4-FFF2-40B4-BE49-F238E27FC236}">
              <a16:creationId xmlns:a16="http://schemas.microsoft.com/office/drawing/2014/main" id="{E24D7B0E-4E10-4FAA-969B-862ABF283AB4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709" name="Text Box 15">
          <a:extLst>
            <a:ext uri="{FF2B5EF4-FFF2-40B4-BE49-F238E27FC236}">
              <a16:creationId xmlns:a16="http://schemas.microsoft.com/office/drawing/2014/main" id="{6042CCFF-05EE-4FC5-9C0E-531E9B4EB5A8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710" name="Text Box 15">
          <a:extLst>
            <a:ext uri="{FF2B5EF4-FFF2-40B4-BE49-F238E27FC236}">
              <a16:creationId xmlns:a16="http://schemas.microsoft.com/office/drawing/2014/main" id="{D0BF3BEA-8A59-4568-A098-3ED7B843FB86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711" name="Text Box 15">
          <a:extLst>
            <a:ext uri="{FF2B5EF4-FFF2-40B4-BE49-F238E27FC236}">
              <a16:creationId xmlns:a16="http://schemas.microsoft.com/office/drawing/2014/main" id="{13C9EE24-8DCC-4C90-A442-3745B3AF3E21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712" name="Text Box 15">
          <a:extLst>
            <a:ext uri="{FF2B5EF4-FFF2-40B4-BE49-F238E27FC236}">
              <a16:creationId xmlns:a16="http://schemas.microsoft.com/office/drawing/2014/main" id="{1B9CD714-EAA7-43C1-B07C-8E10B983D186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713" name="Text Box 15">
          <a:extLst>
            <a:ext uri="{FF2B5EF4-FFF2-40B4-BE49-F238E27FC236}">
              <a16:creationId xmlns:a16="http://schemas.microsoft.com/office/drawing/2014/main" id="{950C843D-8F03-43C8-BF88-B400131C1B55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714" name="Text Box 15">
          <a:extLst>
            <a:ext uri="{FF2B5EF4-FFF2-40B4-BE49-F238E27FC236}">
              <a16:creationId xmlns:a16="http://schemas.microsoft.com/office/drawing/2014/main" id="{D6AD09B5-92E6-4B6A-B1E5-AC39FDF92CDB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715" name="Text Box 15">
          <a:extLst>
            <a:ext uri="{FF2B5EF4-FFF2-40B4-BE49-F238E27FC236}">
              <a16:creationId xmlns:a16="http://schemas.microsoft.com/office/drawing/2014/main" id="{77E6C80B-9A76-4C22-AFD3-5EED0A616369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716" name="Text Box 15">
          <a:extLst>
            <a:ext uri="{FF2B5EF4-FFF2-40B4-BE49-F238E27FC236}">
              <a16:creationId xmlns:a16="http://schemas.microsoft.com/office/drawing/2014/main" id="{5F90DFBE-7F9E-4B3B-BCBC-FCFCB4EB258A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717" name="Text Box 15">
          <a:extLst>
            <a:ext uri="{FF2B5EF4-FFF2-40B4-BE49-F238E27FC236}">
              <a16:creationId xmlns:a16="http://schemas.microsoft.com/office/drawing/2014/main" id="{96CCBB78-2AC8-4B93-B262-7838E69949E5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718" name="Text Box 15">
          <a:extLst>
            <a:ext uri="{FF2B5EF4-FFF2-40B4-BE49-F238E27FC236}">
              <a16:creationId xmlns:a16="http://schemas.microsoft.com/office/drawing/2014/main" id="{EBA84590-D245-49DB-8A06-70915FE19F83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719" name="Text Box 15">
          <a:extLst>
            <a:ext uri="{FF2B5EF4-FFF2-40B4-BE49-F238E27FC236}">
              <a16:creationId xmlns:a16="http://schemas.microsoft.com/office/drawing/2014/main" id="{0CEF7959-4DE1-42D9-AA8A-E1FF46021262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720" name="Text Box 15">
          <a:extLst>
            <a:ext uri="{FF2B5EF4-FFF2-40B4-BE49-F238E27FC236}">
              <a16:creationId xmlns:a16="http://schemas.microsoft.com/office/drawing/2014/main" id="{738DBF6F-2CD7-44E7-9CC2-FF14C05366BA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721" name="Text Box 15">
          <a:extLst>
            <a:ext uri="{FF2B5EF4-FFF2-40B4-BE49-F238E27FC236}">
              <a16:creationId xmlns:a16="http://schemas.microsoft.com/office/drawing/2014/main" id="{AC8DAE5C-1D63-4CF6-BEB8-0E253EEB13DD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722" name="Text Box 15">
          <a:extLst>
            <a:ext uri="{FF2B5EF4-FFF2-40B4-BE49-F238E27FC236}">
              <a16:creationId xmlns:a16="http://schemas.microsoft.com/office/drawing/2014/main" id="{F7C39141-C64A-42AF-9061-415FE1D845D0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723" name="Text Box 15">
          <a:extLst>
            <a:ext uri="{FF2B5EF4-FFF2-40B4-BE49-F238E27FC236}">
              <a16:creationId xmlns:a16="http://schemas.microsoft.com/office/drawing/2014/main" id="{A3C0101C-8240-49DB-B3F2-BABE841A29F7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724" name="Text Box 15">
          <a:extLst>
            <a:ext uri="{FF2B5EF4-FFF2-40B4-BE49-F238E27FC236}">
              <a16:creationId xmlns:a16="http://schemas.microsoft.com/office/drawing/2014/main" id="{23ADAD2C-1EDB-4607-A60B-C4D2515C07EA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725" name="Text Box 15">
          <a:extLst>
            <a:ext uri="{FF2B5EF4-FFF2-40B4-BE49-F238E27FC236}">
              <a16:creationId xmlns:a16="http://schemas.microsoft.com/office/drawing/2014/main" id="{F40F6B9C-29CB-4B42-9058-5EA5887F2923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726" name="Text Box 15">
          <a:extLst>
            <a:ext uri="{FF2B5EF4-FFF2-40B4-BE49-F238E27FC236}">
              <a16:creationId xmlns:a16="http://schemas.microsoft.com/office/drawing/2014/main" id="{AE437B62-B429-4266-8026-876418BAFFA9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727" name="Text Box 15">
          <a:extLst>
            <a:ext uri="{FF2B5EF4-FFF2-40B4-BE49-F238E27FC236}">
              <a16:creationId xmlns:a16="http://schemas.microsoft.com/office/drawing/2014/main" id="{97AC5833-E0F5-49D2-9243-8885E03D7B90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728" name="Text Box 15">
          <a:extLst>
            <a:ext uri="{FF2B5EF4-FFF2-40B4-BE49-F238E27FC236}">
              <a16:creationId xmlns:a16="http://schemas.microsoft.com/office/drawing/2014/main" id="{2787DD38-7243-44BC-8E15-F2D032789B3F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729" name="Text Box 15">
          <a:extLst>
            <a:ext uri="{FF2B5EF4-FFF2-40B4-BE49-F238E27FC236}">
              <a16:creationId xmlns:a16="http://schemas.microsoft.com/office/drawing/2014/main" id="{CAF68C64-E3C8-4C5D-BC43-BE1CD3F2DED6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730" name="Text Box 15">
          <a:extLst>
            <a:ext uri="{FF2B5EF4-FFF2-40B4-BE49-F238E27FC236}">
              <a16:creationId xmlns:a16="http://schemas.microsoft.com/office/drawing/2014/main" id="{F3F09937-4AE8-4358-B586-3EE7A017429D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731" name="Text Box 15">
          <a:extLst>
            <a:ext uri="{FF2B5EF4-FFF2-40B4-BE49-F238E27FC236}">
              <a16:creationId xmlns:a16="http://schemas.microsoft.com/office/drawing/2014/main" id="{F1F9F5E9-6DF2-4F25-A5E6-B71DE08547C3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732" name="Text Box 15">
          <a:extLst>
            <a:ext uri="{FF2B5EF4-FFF2-40B4-BE49-F238E27FC236}">
              <a16:creationId xmlns:a16="http://schemas.microsoft.com/office/drawing/2014/main" id="{B68A1636-38E3-45AF-8EE2-EDF44EBEE0F2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733" name="Text Box 15">
          <a:extLst>
            <a:ext uri="{FF2B5EF4-FFF2-40B4-BE49-F238E27FC236}">
              <a16:creationId xmlns:a16="http://schemas.microsoft.com/office/drawing/2014/main" id="{25193C17-2A4C-43B6-ABE5-1C605433F2FB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734" name="Text Box 15">
          <a:extLst>
            <a:ext uri="{FF2B5EF4-FFF2-40B4-BE49-F238E27FC236}">
              <a16:creationId xmlns:a16="http://schemas.microsoft.com/office/drawing/2014/main" id="{218CD786-D855-4969-A9FA-64EF7E0339E6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735" name="Text Box 15">
          <a:extLst>
            <a:ext uri="{FF2B5EF4-FFF2-40B4-BE49-F238E27FC236}">
              <a16:creationId xmlns:a16="http://schemas.microsoft.com/office/drawing/2014/main" id="{969338F4-FA55-4DED-927F-451D2B2F34B2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736" name="Text Box 15">
          <a:extLst>
            <a:ext uri="{FF2B5EF4-FFF2-40B4-BE49-F238E27FC236}">
              <a16:creationId xmlns:a16="http://schemas.microsoft.com/office/drawing/2014/main" id="{154AE229-6F13-4ABB-8AC1-9161417E16DA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737" name="Text Box 15">
          <a:extLst>
            <a:ext uri="{FF2B5EF4-FFF2-40B4-BE49-F238E27FC236}">
              <a16:creationId xmlns:a16="http://schemas.microsoft.com/office/drawing/2014/main" id="{19309EF2-C281-49C0-9082-1BE432B86BAC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738" name="Text Box 15">
          <a:extLst>
            <a:ext uri="{FF2B5EF4-FFF2-40B4-BE49-F238E27FC236}">
              <a16:creationId xmlns:a16="http://schemas.microsoft.com/office/drawing/2014/main" id="{4D7309BA-7CD5-4831-BD9D-9FFCD93190DE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739" name="Text Box 15">
          <a:extLst>
            <a:ext uri="{FF2B5EF4-FFF2-40B4-BE49-F238E27FC236}">
              <a16:creationId xmlns:a16="http://schemas.microsoft.com/office/drawing/2014/main" id="{6879CD00-0837-4EAD-87C9-AA1F3C2845EF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740" name="Text Box 15">
          <a:extLst>
            <a:ext uri="{FF2B5EF4-FFF2-40B4-BE49-F238E27FC236}">
              <a16:creationId xmlns:a16="http://schemas.microsoft.com/office/drawing/2014/main" id="{DB50F79B-BDF9-4B50-AAF3-0C60106784E4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741" name="Text Box 15">
          <a:extLst>
            <a:ext uri="{FF2B5EF4-FFF2-40B4-BE49-F238E27FC236}">
              <a16:creationId xmlns:a16="http://schemas.microsoft.com/office/drawing/2014/main" id="{6820BEF1-E45A-433C-8BE2-FE76021526C3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742" name="Text Box 15">
          <a:extLst>
            <a:ext uri="{FF2B5EF4-FFF2-40B4-BE49-F238E27FC236}">
              <a16:creationId xmlns:a16="http://schemas.microsoft.com/office/drawing/2014/main" id="{C2FA145D-E8CE-44D6-8C91-EB56F2A4A065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743" name="Text Box 15">
          <a:extLst>
            <a:ext uri="{FF2B5EF4-FFF2-40B4-BE49-F238E27FC236}">
              <a16:creationId xmlns:a16="http://schemas.microsoft.com/office/drawing/2014/main" id="{15597BF5-637F-4847-BBD8-FF50BDCEC97D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744" name="Text Box 15">
          <a:extLst>
            <a:ext uri="{FF2B5EF4-FFF2-40B4-BE49-F238E27FC236}">
              <a16:creationId xmlns:a16="http://schemas.microsoft.com/office/drawing/2014/main" id="{E94F8220-E644-4AFD-A6E2-919BE7C97CD9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745" name="Text Box 15">
          <a:extLst>
            <a:ext uri="{FF2B5EF4-FFF2-40B4-BE49-F238E27FC236}">
              <a16:creationId xmlns:a16="http://schemas.microsoft.com/office/drawing/2014/main" id="{33E292F6-F687-46D4-813A-89C097A7894E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746" name="Text Box 15">
          <a:extLst>
            <a:ext uri="{FF2B5EF4-FFF2-40B4-BE49-F238E27FC236}">
              <a16:creationId xmlns:a16="http://schemas.microsoft.com/office/drawing/2014/main" id="{EE95954B-F185-4A55-97C7-7E7EAC5E1DDF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747" name="Text Box 15">
          <a:extLst>
            <a:ext uri="{FF2B5EF4-FFF2-40B4-BE49-F238E27FC236}">
              <a16:creationId xmlns:a16="http://schemas.microsoft.com/office/drawing/2014/main" id="{0D03059C-AE73-465B-98F5-92AC1DCD70FA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748" name="Text Box 15">
          <a:extLst>
            <a:ext uri="{FF2B5EF4-FFF2-40B4-BE49-F238E27FC236}">
              <a16:creationId xmlns:a16="http://schemas.microsoft.com/office/drawing/2014/main" id="{820025BF-7713-48CD-9FC3-2405F177EFF6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749" name="Text Box 15">
          <a:extLst>
            <a:ext uri="{FF2B5EF4-FFF2-40B4-BE49-F238E27FC236}">
              <a16:creationId xmlns:a16="http://schemas.microsoft.com/office/drawing/2014/main" id="{03E23B78-64F1-4E35-90D7-DF8840EB13AA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750" name="Text Box 15">
          <a:extLst>
            <a:ext uri="{FF2B5EF4-FFF2-40B4-BE49-F238E27FC236}">
              <a16:creationId xmlns:a16="http://schemas.microsoft.com/office/drawing/2014/main" id="{A5A6E8A3-18D5-4EEA-9849-0083E3F64321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751" name="Text Box 15">
          <a:extLst>
            <a:ext uri="{FF2B5EF4-FFF2-40B4-BE49-F238E27FC236}">
              <a16:creationId xmlns:a16="http://schemas.microsoft.com/office/drawing/2014/main" id="{8A75C57E-B715-4708-9AEB-A2EECF723AA5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752" name="Text Box 15">
          <a:extLst>
            <a:ext uri="{FF2B5EF4-FFF2-40B4-BE49-F238E27FC236}">
              <a16:creationId xmlns:a16="http://schemas.microsoft.com/office/drawing/2014/main" id="{4143F8C2-F7E4-45F4-B11C-FBA0798AEFC7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753" name="Text Box 15">
          <a:extLst>
            <a:ext uri="{FF2B5EF4-FFF2-40B4-BE49-F238E27FC236}">
              <a16:creationId xmlns:a16="http://schemas.microsoft.com/office/drawing/2014/main" id="{673C51C5-008E-498A-8AC1-054A4749E347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754" name="Text Box 15">
          <a:extLst>
            <a:ext uri="{FF2B5EF4-FFF2-40B4-BE49-F238E27FC236}">
              <a16:creationId xmlns:a16="http://schemas.microsoft.com/office/drawing/2014/main" id="{B91A3D4C-C0C2-4D80-A98B-742A03C9DFD0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755" name="Text Box 15">
          <a:extLst>
            <a:ext uri="{FF2B5EF4-FFF2-40B4-BE49-F238E27FC236}">
              <a16:creationId xmlns:a16="http://schemas.microsoft.com/office/drawing/2014/main" id="{9A0932EF-F9A3-4C6C-8F33-18384887DAF0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756" name="Text Box 15">
          <a:extLst>
            <a:ext uri="{FF2B5EF4-FFF2-40B4-BE49-F238E27FC236}">
              <a16:creationId xmlns:a16="http://schemas.microsoft.com/office/drawing/2014/main" id="{01123E37-D401-49E6-BF46-960EA8118694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757" name="Text Box 15">
          <a:extLst>
            <a:ext uri="{FF2B5EF4-FFF2-40B4-BE49-F238E27FC236}">
              <a16:creationId xmlns:a16="http://schemas.microsoft.com/office/drawing/2014/main" id="{2DBEEE53-9BA8-41B9-83FF-F466C82E4873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758" name="Text Box 15">
          <a:extLst>
            <a:ext uri="{FF2B5EF4-FFF2-40B4-BE49-F238E27FC236}">
              <a16:creationId xmlns:a16="http://schemas.microsoft.com/office/drawing/2014/main" id="{17659B05-DB33-44C0-ADA0-A3FE7A091FC8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759" name="Text Box 15">
          <a:extLst>
            <a:ext uri="{FF2B5EF4-FFF2-40B4-BE49-F238E27FC236}">
              <a16:creationId xmlns:a16="http://schemas.microsoft.com/office/drawing/2014/main" id="{BDB4BDE1-A8B1-43ED-982B-2B3B81C4B29D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760" name="Text Box 15">
          <a:extLst>
            <a:ext uri="{FF2B5EF4-FFF2-40B4-BE49-F238E27FC236}">
              <a16:creationId xmlns:a16="http://schemas.microsoft.com/office/drawing/2014/main" id="{ED186328-DB51-4FAB-9A17-AC11EDB1B0C3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761" name="Text Box 15">
          <a:extLst>
            <a:ext uri="{FF2B5EF4-FFF2-40B4-BE49-F238E27FC236}">
              <a16:creationId xmlns:a16="http://schemas.microsoft.com/office/drawing/2014/main" id="{E28A8911-91D5-4DAE-89B7-55E9260C75A3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762" name="Text Box 15">
          <a:extLst>
            <a:ext uri="{FF2B5EF4-FFF2-40B4-BE49-F238E27FC236}">
              <a16:creationId xmlns:a16="http://schemas.microsoft.com/office/drawing/2014/main" id="{A767601E-DD69-4D9B-A68A-AEE7A056C852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763" name="Text Box 15">
          <a:extLst>
            <a:ext uri="{FF2B5EF4-FFF2-40B4-BE49-F238E27FC236}">
              <a16:creationId xmlns:a16="http://schemas.microsoft.com/office/drawing/2014/main" id="{D2C02944-8571-453A-908F-5BD2030D1312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764" name="Text Box 15">
          <a:extLst>
            <a:ext uri="{FF2B5EF4-FFF2-40B4-BE49-F238E27FC236}">
              <a16:creationId xmlns:a16="http://schemas.microsoft.com/office/drawing/2014/main" id="{CE8D8F37-35F5-440D-94F7-23A809A8B5BE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765" name="Text Box 15">
          <a:extLst>
            <a:ext uri="{FF2B5EF4-FFF2-40B4-BE49-F238E27FC236}">
              <a16:creationId xmlns:a16="http://schemas.microsoft.com/office/drawing/2014/main" id="{3A6E41AF-2B86-492E-AC1C-ED3450C3EE5F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766" name="Text Box 15">
          <a:extLst>
            <a:ext uri="{FF2B5EF4-FFF2-40B4-BE49-F238E27FC236}">
              <a16:creationId xmlns:a16="http://schemas.microsoft.com/office/drawing/2014/main" id="{DEF11678-B9BB-4FA1-B22D-C1EE5B1473D9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767" name="Text Box 15">
          <a:extLst>
            <a:ext uri="{FF2B5EF4-FFF2-40B4-BE49-F238E27FC236}">
              <a16:creationId xmlns:a16="http://schemas.microsoft.com/office/drawing/2014/main" id="{CA737CEC-3BF7-479D-8261-6CFCF0EBFA72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768" name="Text Box 15">
          <a:extLst>
            <a:ext uri="{FF2B5EF4-FFF2-40B4-BE49-F238E27FC236}">
              <a16:creationId xmlns:a16="http://schemas.microsoft.com/office/drawing/2014/main" id="{A2F4B85B-853E-4810-A5A0-04DE10D9B858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769" name="Text Box 15">
          <a:extLst>
            <a:ext uri="{FF2B5EF4-FFF2-40B4-BE49-F238E27FC236}">
              <a16:creationId xmlns:a16="http://schemas.microsoft.com/office/drawing/2014/main" id="{9DEFAC20-F55C-4481-9F4D-D6AE2B485D6E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770" name="Text Box 15">
          <a:extLst>
            <a:ext uri="{FF2B5EF4-FFF2-40B4-BE49-F238E27FC236}">
              <a16:creationId xmlns:a16="http://schemas.microsoft.com/office/drawing/2014/main" id="{0B228ED2-1E05-4ABA-98E3-A95A31996F26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771" name="Text Box 15">
          <a:extLst>
            <a:ext uri="{FF2B5EF4-FFF2-40B4-BE49-F238E27FC236}">
              <a16:creationId xmlns:a16="http://schemas.microsoft.com/office/drawing/2014/main" id="{A62696E9-69AD-477E-8C30-16BF96D293EF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772" name="Text Box 15">
          <a:extLst>
            <a:ext uri="{FF2B5EF4-FFF2-40B4-BE49-F238E27FC236}">
              <a16:creationId xmlns:a16="http://schemas.microsoft.com/office/drawing/2014/main" id="{7B0F7C28-B4AE-4A55-859B-7CD4FC0F1321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773" name="Text Box 15">
          <a:extLst>
            <a:ext uri="{FF2B5EF4-FFF2-40B4-BE49-F238E27FC236}">
              <a16:creationId xmlns:a16="http://schemas.microsoft.com/office/drawing/2014/main" id="{9430C2A4-2E9E-43F4-8ED4-29C9A68A0297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774" name="Text Box 15">
          <a:extLst>
            <a:ext uri="{FF2B5EF4-FFF2-40B4-BE49-F238E27FC236}">
              <a16:creationId xmlns:a16="http://schemas.microsoft.com/office/drawing/2014/main" id="{73D42F84-EE2B-4D15-8E9B-990DEED97F00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775" name="Text Box 15">
          <a:extLst>
            <a:ext uri="{FF2B5EF4-FFF2-40B4-BE49-F238E27FC236}">
              <a16:creationId xmlns:a16="http://schemas.microsoft.com/office/drawing/2014/main" id="{3EDAE81A-2E43-4ABF-A7FA-6EB4A5643FCD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776" name="Text Box 15">
          <a:extLst>
            <a:ext uri="{FF2B5EF4-FFF2-40B4-BE49-F238E27FC236}">
              <a16:creationId xmlns:a16="http://schemas.microsoft.com/office/drawing/2014/main" id="{ED9A979F-857B-400A-BD1B-D3E4E1C5AC23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777" name="Text Box 15">
          <a:extLst>
            <a:ext uri="{FF2B5EF4-FFF2-40B4-BE49-F238E27FC236}">
              <a16:creationId xmlns:a16="http://schemas.microsoft.com/office/drawing/2014/main" id="{184514D5-4175-45F3-98A7-92FC111E7E78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778" name="Text Box 15">
          <a:extLst>
            <a:ext uri="{FF2B5EF4-FFF2-40B4-BE49-F238E27FC236}">
              <a16:creationId xmlns:a16="http://schemas.microsoft.com/office/drawing/2014/main" id="{0B6A6C6C-FE27-4F3A-A06F-809957F6B63D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779" name="Text Box 15">
          <a:extLst>
            <a:ext uri="{FF2B5EF4-FFF2-40B4-BE49-F238E27FC236}">
              <a16:creationId xmlns:a16="http://schemas.microsoft.com/office/drawing/2014/main" id="{9045F50B-3E85-4E60-BCCB-D68733BE7645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780" name="Text Box 15">
          <a:extLst>
            <a:ext uri="{FF2B5EF4-FFF2-40B4-BE49-F238E27FC236}">
              <a16:creationId xmlns:a16="http://schemas.microsoft.com/office/drawing/2014/main" id="{6FC7A0EB-7B47-43C9-AE8D-CE4330C7757D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781" name="Text Box 15">
          <a:extLst>
            <a:ext uri="{FF2B5EF4-FFF2-40B4-BE49-F238E27FC236}">
              <a16:creationId xmlns:a16="http://schemas.microsoft.com/office/drawing/2014/main" id="{28C140ED-112A-4EE8-ADF5-4D3551037DDA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782" name="Text Box 15">
          <a:extLst>
            <a:ext uri="{FF2B5EF4-FFF2-40B4-BE49-F238E27FC236}">
              <a16:creationId xmlns:a16="http://schemas.microsoft.com/office/drawing/2014/main" id="{74A31ADD-CD51-4A6D-B68B-4FC9C874010B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783" name="Text Box 15">
          <a:extLst>
            <a:ext uri="{FF2B5EF4-FFF2-40B4-BE49-F238E27FC236}">
              <a16:creationId xmlns:a16="http://schemas.microsoft.com/office/drawing/2014/main" id="{18896447-B63D-4582-8DF2-3AF8B918C906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784" name="Text Box 15">
          <a:extLst>
            <a:ext uri="{FF2B5EF4-FFF2-40B4-BE49-F238E27FC236}">
              <a16:creationId xmlns:a16="http://schemas.microsoft.com/office/drawing/2014/main" id="{95107DD8-977C-40AE-A627-A7E2B29536BA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785" name="Text Box 15">
          <a:extLst>
            <a:ext uri="{FF2B5EF4-FFF2-40B4-BE49-F238E27FC236}">
              <a16:creationId xmlns:a16="http://schemas.microsoft.com/office/drawing/2014/main" id="{869DB625-CF96-4496-8F29-7EBF4A528357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786" name="Text Box 15">
          <a:extLst>
            <a:ext uri="{FF2B5EF4-FFF2-40B4-BE49-F238E27FC236}">
              <a16:creationId xmlns:a16="http://schemas.microsoft.com/office/drawing/2014/main" id="{DE7CE5E5-0BC6-4043-919B-C629A98E1C17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787" name="Text Box 15">
          <a:extLst>
            <a:ext uri="{FF2B5EF4-FFF2-40B4-BE49-F238E27FC236}">
              <a16:creationId xmlns:a16="http://schemas.microsoft.com/office/drawing/2014/main" id="{E3476512-95EE-4707-A509-9251535B882E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788" name="Text Box 15">
          <a:extLst>
            <a:ext uri="{FF2B5EF4-FFF2-40B4-BE49-F238E27FC236}">
              <a16:creationId xmlns:a16="http://schemas.microsoft.com/office/drawing/2014/main" id="{AFCA8F46-4CE2-4AE0-8DE0-488509E4C07E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789" name="Text Box 15">
          <a:extLst>
            <a:ext uri="{FF2B5EF4-FFF2-40B4-BE49-F238E27FC236}">
              <a16:creationId xmlns:a16="http://schemas.microsoft.com/office/drawing/2014/main" id="{0A00E612-4F53-4135-9951-C4F9D6494660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790" name="Text Box 15">
          <a:extLst>
            <a:ext uri="{FF2B5EF4-FFF2-40B4-BE49-F238E27FC236}">
              <a16:creationId xmlns:a16="http://schemas.microsoft.com/office/drawing/2014/main" id="{DFD7DC7B-3AEB-4FCA-9241-D9006A900C4C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791" name="Text Box 15">
          <a:extLst>
            <a:ext uri="{FF2B5EF4-FFF2-40B4-BE49-F238E27FC236}">
              <a16:creationId xmlns:a16="http://schemas.microsoft.com/office/drawing/2014/main" id="{7D3A5F69-56DB-40AF-AAE2-B1AA991B9563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792" name="Text Box 15">
          <a:extLst>
            <a:ext uri="{FF2B5EF4-FFF2-40B4-BE49-F238E27FC236}">
              <a16:creationId xmlns:a16="http://schemas.microsoft.com/office/drawing/2014/main" id="{1E0D89B6-3F17-42CE-BC0B-AA7DDFE982AD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793" name="Text Box 15">
          <a:extLst>
            <a:ext uri="{FF2B5EF4-FFF2-40B4-BE49-F238E27FC236}">
              <a16:creationId xmlns:a16="http://schemas.microsoft.com/office/drawing/2014/main" id="{ACB47B2F-21B8-4DF0-B78D-FCF17172330B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794" name="Text Box 15">
          <a:extLst>
            <a:ext uri="{FF2B5EF4-FFF2-40B4-BE49-F238E27FC236}">
              <a16:creationId xmlns:a16="http://schemas.microsoft.com/office/drawing/2014/main" id="{080B3AFC-2822-4AFF-9DAA-14A2280A3103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795" name="Text Box 15">
          <a:extLst>
            <a:ext uri="{FF2B5EF4-FFF2-40B4-BE49-F238E27FC236}">
              <a16:creationId xmlns:a16="http://schemas.microsoft.com/office/drawing/2014/main" id="{A7386AF9-B5BA-464C-BCED-5C499CBB720A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796" name="Text Box 15">
          <a:extLst>
            <a:ext uri="{FF2B5EF4-FFF2-40B4-BE49-F238E27FC236}">
              <a16:creationId xmlns:a16="http://schemas.microsoft.com/office/drawing/2014/main" id="{56074CA1-0931-4A40-BFBA-EEC2D5E061D5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797" name="Text Box 15">
          <a:extLst>
            <a:ext uri="{FF2B5EF4-FFF2-40B4-BE49-F238E27FC236}">
              <a16:creationId xmlns:a16="http://schemas.microsoft.com/office/drawing/2014/main" id="{D0826002-0FF0-4AA7-9FE8-A044D21E8057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798" name="Text Box 15">
          <a:extLst>
            <a:ext uri="{FF2B5EF4-FFF2-40B4-BE49-F238E27FC236}">
              <a16:creationId xmlns:a16="http://schemas.microsoft.com/office/drawing/2014/main" id="{D1CDCB76-7E97-4850-8493-69EB176355B7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799" name="Text Box 15">
          <a:extLst>
            <a:ext uri="{FF2B5EF4-FFF2-40B4-BE49-F238E27FC236}">
              <a16:creationId xmlns:a16="http://schemas.microsoft.com/office/drawing/2014/main" id="{6A94A123-FB80-4965-B3A8-E482E9239598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800" name="Text Box 15">
          <a:extLst>
            <a:ext uri="{FF2B5EF4-FFF2-40B4-BE49-F238E27FC236}">
              <a16:creationId xmlns:a16="http://schemas.microsoft.com/office/drawing/2014/main" id="{D3A400A7-8B87-4A5D-B3E1-E82BBE9BBAA5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801" name="Text Box 15">
          <a:extLst>
            <a:ext uri="{FF2B5EF4-FFF2-40B4-BE49-F238E27FC236}">
              <a16:creationId xmlns:a16="http://schemas.microsoft.com/office/drawing/2014/main" id="{29D12C0A-BC3A-4D4E-9E25-93042BDB031A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802" name="Text Box 15">
          <a:extLst>
            <a:ext uri="{FF2B5EF4-FFF2-40B4-BE49-F238E27FC236}">
              <a16:creationId xmlns:a16="http://schemas.microsoft.com/office/drawing/2014/main" id="{AA954B7A-CD82-48B4-972C-6C77984AC431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803" name="Text Box 15">
          <a:extLst>
            <a:ext uri="{FF2B5EF4-FFF2-40B4-BE49-F238E27FC236}">
              <a16:creationId xmlns:a16="http://schemas.microsoft.com/office/drawing/2014/main" id="{7E1D90C2-B080-4DBC-A3BD-335A6941FA87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804" name="Text Box 15">
          <a:extLst>
            <a:ext uri="{FF2B5EF4-FFF2-40B4-BE49-F238E27FC236}">
              <a16:creationId xmlns:a16="http://schemas.microsoft.com/office/drawing/2014/main" id="{4363178C-A5A3-40B0-A5C8-05736D58C548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805" name="Text Box 15">
          <a:extLst>
            <a:ext uri="{FF2B5EF4-FFF2-40B4-BE49-F238E27FC236}">
              <a16:creationId xmlns:a16="http://schemas.microsoft.com/office/drawing/2014/main" id="{AC8FBB4E-D376-4F85-8CEC-BDC249F5356A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806" name="Text Box 15">
          <a:extLst>
            <a:ext uri="{FF2B5EF4-FFF2-40B4-BE49-F238E27FC236}">
              <a16:creationId xmlns:a16="http://schemas.microsoft.com/office/drawing/2014/main" id="{A8532B3C-EB04-4B4A-A2CE-744DD0D0D51B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807" name="Text Box 15">
          <a:extLst>
            <a:ext uri="{FF2B5EF4-FFF2-40B4-BE49-F238E27FC236}">
              <a16:creationId xmlns:a16="http://schemas.microsoft.com/office/drawing/2014/main" id="{5E1576E5-ED62-4119-A47C-652A8F3B6FE7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808" name="Text Box 15">
          <a:extLst>
            <a:ext uri="{FF2B5EF4-FFF2-40B4-BE49-F238E27FC236}">
              <a16:creationId xmlns:a16="http://schemas.microsoft.com/office/drawing/2014/main" id="{CBD16866-FD52-4480-9F42-86479537AC65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809" name="Text Box 15">
          <a:extLst>
            <a:ext uri="{FF2B5EF4-FFF2-40B4-BE49-F238E27FC236}">
              <a16:creationId xmlns:a16="http://schemas.microsoft.com/office/drawing/2014/main" id="{DD0A87FE-B072-44F4-8CE9-4CB35B9BA1AC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810" name="Text Box 15">
          <a:extLst>
            <a:ext uri="{FF2B5EF4-FFF2-40B4-BE49-F238E27FC236}">
              <a16:creationId xmlns:a16="http://schemas.microsoft.com/office/drawing/2014/main" id="{606199C0-F759-4795-B5A9-4D14BFB92BF0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811" name="Text Box 15">
          <a:extLst>
            <a:ext uri="{FF2B5EF4-FFF2-40B4-BE49-F238E27FC236}">
              <a16:creationId xmlns:a16="http://schemas.microsoft.com/office/drawing/2014/main" id="{7370C8AD-F98E-4E17-9EEF-2210267CF537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812" name="Text Box 15">
          <a:extLst>
            <a:ext uri="{FF2B5EF4-FFF2-40B4-BE49-F238E27FC236}">
              <a16:creationId xmlns:a16="http://schemas.microsoft.com/office/drawing/2014/main" id="{97383421-32A5-4D0E-88AC-D4168BE61AC2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813" name="Text Box 15">
          <a:extLst>
            <a:ext uri="{FF2B5EF4-FFF2-40B4-BE49-F238E27FC236}">
              <a16:creationId xmlns:a16="http://schemas.microsoft.com/office/drawing/2014/main" id="{8EDB4AFD-A177-4B04-8A4D-97600ABD206B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814" name="Text Box 15">
          <a:extLst>
            <a:ext uri="{FF2B5EF4-FFF2-40B4-BE49-F238E27FC236}">
              <a16:creationId xmlns:a16="http://schemas.microsoft.com/office/drawing/2014/main" id="{06E5E41E-962A-4921-AACC-3125CDC97CA6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815" name="Text Box 15">
          <a:extLst>
            <a:ext uri="{FF2B5EF4-FFF2-40B4-BE49-F238E27FC236}">
              <a16:creationId xmlns:a16="http://schemas.microsoft.com/office/drawing/2014/main" id="{6D2B9620-6336-4FF8-8C15-1D19AB20D43C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816" name="Text Box 15">
          <a:extLst>
            <a:ext uri="{FF2B5EF4-FFF2-40B4-BE49-F238E27FC236}">
              <a16:creationId xmlns:a16="http://schemas.microsoft.com/office/drawing/2014/main" id="{39DA6C01-FA19-4A53-83AB-DF6D0BB22442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817" name="Text Box 15">
          <a:extLst>
            <a:ext uri="{FF2B5EF4-FFF2-40B4-BE49-F238E27FC236}">
              <a16:creationId xmlns:a16="http://schemas.microsoft.com/office/drawing/2014/main" id="{6249482F-F3A4-4E94-ACBA-78C43528A0FB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818" name="Text Box 15">
          <a:extLst>
            <a:ext uri="{FF2B5EF4-FFF2-40B4-BE49-F238E27FC236}">
              <a16:creationId xmlns:a16="http://schemas.microsoft.com/office/drawing/2014/main" id="{AF31A3B4-DDB8-40C7-8A8F-22BD67F599B0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819" name="Text Box 15">
          <a:extLst>
            <a:ext uri="{FF2B5EF4-FFF2-40B4-BE49-F238E27FC236}">
              <a16:creationId xmlns:a16="http://schemas.microsoft.com/office/drawing/2014/main" id="{B0A0F4D7-D0ED-444E-B612-1FA4BBB6240C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820" name="Text Box 15">
          <a:extLst>
            <a:ext uri="{FF2B5EF4-FFF2-40B4-BE49-F238E27FC236}">
              <a16:creationId xmlns:a16="http://schemas.microsoft.com/office/drawing/2014/main" id="{9C775808-0982-438D-A0CA-7781B193D8DD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821" name="Text Box 15">
          <a:extLst>
            <a:ext uri="{FF2B5EF4-FFF2-40B4-BE49-F238E27FC236}">
              <a16:creationId xmlns:a16="http://schemas.microsoft.com/office/drawing/2014/main" id="{391ECF3D-5882-4709-8E42-B0FC24CE0E3C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822" name="Text Box 15">
          <a:extLst>
            <a:ext uri="{FF2B5EF4-FFF2-40B4-BE49-F238E27FC236}">
              <a16:creationId xmlns:a16="http://schemas.microsoft.com/office/drawing/2014/main" id="{78AE8E5B-0A44-4AC9-91C5-55AE8C85C602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823" name="Text Box 15">
          <a:extLst>
            <a:ext uri="{FF2B5EF4-FFF2-40B4-BE49-F238E27FC236}">
              <a16:creationId xmlns:a16="http://schemas.microsoft.com/office/drawing/2014/main" id="{98E16F02-8CBA-440B-A7C6-687E36044519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824" name="Text Box 15">
          <a:extLst>
            <a:ext uri="{FF2B5EF4-FFF2-40B4-BE49-F238E27FC236}">
              <a16:creationId xmlns:a16="http://schemas.microsoft.com/office/drawing/2014/main" id="{EBBE6297-E556-4BE8-8594-D307A4140CF4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825" name="Text Box 15">
          <a:extLst>
            <a:ext uri="{FF2B5EF4-FFF2-40B4-BE49-F238E27FC236}">
              <a16:creationId xmlns:a16="http://schemas.microsoft.com/office/drawing/2014/main" id="{CCD6EFFF-9ADB-4F00-A50C-D9AF4A1F73CC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826" name="Text Box 15">
          <a:extLst>
            <a:ext uri="{FF2B5EF4-FFF2-40B4-BE49-F238E27FC236}">
              <a16:creationId xmlns:a16="http://schemas.microsoft.com/office/drawing/2014/main" id="{DDEE1D38-8996-4B86-9212-F0E6E966347C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827" name="Text Box 15">
          <a:extLst>
            <a:ext uri="{FF2B5EF4-FFF2-40B4-BE49-F238E27FC236}">
              <a16:creationId xmlns:a16="http://schemas.microsoft.com/office/drawing/2014/main" id="{D000F396-D5D6-4426-B98C-E71692C66E90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828" name="Text Box 15">
          <a:extLst>
            <a:ext uri="{FF2B5EF4-FFF2-40B4-BE49-F238E27FC236}">
              <a16:creationId xmlns:a16="http://schemas.microsoft.com/office/drawing/2014/main" id="{101E3EE8-8ED3-4569-B714-4D4909F886D6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829" name="Text Box 15">
          <a:extLst>
            <a:ext uri="{FF2B5EF4-FFF2-40B4-BE49-F238E27FC236}">
              <a16:creationId xmlns:a16="http://schemas.microsoft.com/office/drawing/2014/main" id="{E47F8F51-F780-4E12-B05A-64CCAAF228B5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830" name="Text Box 15">
          <a:extLst>
            <a:ext uri="{FF2B5EF4-FFF2-40B4-BE49-F238E27FC236}">
              <a16:creationId xmlns:a16="http://schemas.microsoft.com/office/drawing/2014/main" id="{55611894-1FD6-45E7-A913-2CD9EA77F178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831" name="Text Box 15">
          <a:extLst>
            <a:ext uri="{FF2B5EF4-FFF2-40B4-BE49-F238E27FC236}">
              <a16:creationId xmlns:a16="http://schemas.microsoft.com/office/drawing/2014/main" id="{0D9ED5E5-F8C3-4740-A485-FEF4A37B0592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832" name="Text Box 15">
          <a:extLst>
            <a:ext uri="{FF2B5EF4-FFF2-40B4-BE49-F238E27FC236}">
              <a16:creationId xmlns:a16="http://schemas.microsoft.com/office/drawing/2014/main" id="{D8B05CDB-8C9A-402B-AF67-52A3FD8C94DD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833" name="Text Box 15">
          <a:extLst>
            <a:ext uri="{FF2B5EF4-FFF2-40B4-BE49-F238E27FC236}">
              <a16:creationId xmlns:a16="http://schemas.microsoft.com/office/drawing/2014/main" id="{FD2526F8-2088-48A5-B0B2-295E09A20963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834" name="Text Box 15">
          <a:extLst>
            <a:ext uri="{FF2B5EF4-FFF2-40B4-BE49-F238E27FC236}">
              <a16:creationId xmlns:a16="http://schemas.microsoft.com/office/drawing/2014/main" id="{77DA1187-F545-462D-9C19-1C0653B36F4D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835" name="Text Box 15">
          <a:extLst>
            <a:ext uri="{FF2B5EF4-FFF2-40B4-BE49-F238E27FC236}">
              <a16:creationId xmlns:a16="http://schemas.microsoft.com/office/drawing/2014/main" id="{1DCAAEBA-8727-4010-8BFF-6780E5AADC75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836" name="Text Box 15">
          <a:extLst>
            <a:ext uri="{FF2B5EF4-FFF2-40B4-BE49-F238E27FC236}">
              <a16:creationId xmlns:a16="http://schemas.microsoft.com/office/drawing/2014/main" id="{140562A1-3B7F-4D00-B0E9-65432D16FF1A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837" name="Text Box 15">
          <a:extLst>
            <a:ext uri="{FF2B5EF4-FFF2-40B4-BE49-F238E27FC236}">
              <a16:creationId xmlns:a16="http://schemas.microsoft.com/office/drawing/2014/main" id="{0A1627EB-481F-4DC8-AEEC-7C7E5ADC7291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838" name="Text Box 15">
          <a:extLst>
            <a:ext uri="{FF2B5EF4-FFF2-40B4-BE49-F238E27FC236}">
              <a16:creationId xmlns:a16="http://schemas.microsoft.com/office/drawing/2014/main" id="{09F5536A-BE74-49B1-B8E3-E013C8402B44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839" name="Text Box 15">
          <a:extLst>
            <a:ext uri="{FF2B5EF4-FFF2-40B4-BE49-F238E27FC236}">
              <a16:creationId xmlns:a16="http://schemas.microsoft.com/office/drawing/2014/main" id="{8CB696C8-570B-4DA1-89D9-E3B17674AC34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840" name="Text Box 15">
          <a:extLst>
            <a:ext uri="{FF2B5EF4-FFF2-40B4-BE49-F238E27FC236}">
              <a16:creationId xmlns:a16="http://schemas.microsoft.com/office/drawing/2014/main" id="{74C9FEF5-E2E2-4515-9982-3F64666C2AFD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841" name="Text Box 15">
          <a:extLst>
            <a:ext uri="{FF2B5EF4-FFF2-40B4-BE49-F238E27FC236}">
              <a16:creationId xmlns:a16="http://schemas.microsoft.com/office/drawing/2014/main" id="{C22E1336-4D4C-4F34-A11B-8B874B4E56B3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842" name="Text Box 15">
          <a:extLst>
            <a:ext uri="{FF2B5EF4-FFF2-40B4-BE49-F238E27FC236}">
              <a16:creationId xmlns:a16="http://schemas.microsoft.com/office/drawing/2014/main" id="{1C757549-107C-4AA5-BF4F-74B1C4E8EAD9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843" name="Text Box 15">
          <a:extLst>
            <a:ext uri="{FF2B5EF4-FFF2-40B4-BE49-F238E27FC236}">
              <a16:creationId xmlns:a16="http://schemas.microsoft.com/office/drawing/2014/main" id="{62923723-8169-4ECB-A976-50FA5BAA500B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844" name="Text Box 15">
          <a:extLst>
            <a:ext uri="{FF2B5EF4-FFF2-40B4-BE49-F238E27FC236}">
              <a16:creationId xmlns:a16="http://schemas.microsoft.com/office/drawing/2014/main" id="{A83F7498-E46A-454A-9D82-D15E1C5317BE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845" name="Text Box 15">
          <a:extLst>
            <a:ext uri="{FF2B5EF4-FFF2-40B4-BE49-F238E27FC236}">
              <a16:creationId xmlns:a16="http://schemas.microsoft.com/office/drawing/2014/main" id="{6A699BD2-7DA3-4776-83C2-F1E1DEE32926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846" name="Text Box 15">
          <a:extLst>
            <a:ext uri="{FF2B5EF4-FFF2-40B4-BE49-F238E27FC236}">
              <a16:creationId xmlns:a16="http://schemas.microsoft.com/office/drawing/2014/main" id="{5A3A68E5-2FE1-4B4E-B707-F334685E4D66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847" name="Text Box 15">
          <a:extLst>
            <a:ext uri="{FF2B5EF4-FFF2-40B4-BE49-F238E27FC236}">
              <a16:creationId xmlns:a16="http://schemas.microsoft.com/office/drawing/2014/main" id="{A2D5AEE9-1FBC-4B26-85DC-AC152D747046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848" name="Text Box 15">
          <a:extLst>
            <a:ext uri="{FF2B5EF4-FFF2-40B4-BE49-F238E27FC236}">
              <a16:creationId xmlns:a16="http://schemas.microsoft.com/office/drawing/2014/main" id="{6068D126-5725-4D50-A4B7-481703F3F320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849" name="Text Box 15">
          <a:extLst>
            <a:ext uri="{FF2B5EF4-FFF2-40B4-BE49-F238E27FC236}">
              <a16:creationId xmlns:a16="http://schemas.microsoft.com/office/drawing/2014/main" id="{1051CEF5-7E5A-4357-A6F2-51B6EA5EB8CC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850" name="Text Box 15">
          <a:extLst>
            <a:ext uri="{FF2B5EF4-FFF2-40B4-BE49-F238E27FC236}">
              <a16:creationId xmlns:a16="http://schemas.microsoft.com/office/drawing/2014/main" id="{B5F8D807-36BB-4C1D-94D4-A220B3F0C8E8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851" name="Text Box 15">
          <a:extLst>
            <a:ext uri="{FF2B5EF4-FFF2-40B4-BE49-F238E27FC236}">
              <a16:creationId xmlns:a16="http://schemas.microsoft.com/office/drawing/2014/main" id="{1DF4C3E3-F2CA-4981-B0FF-87E6BFAFC033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852" name="Text Box 15">
          <a:extLst>
            <a:ext uri="{FF2B5EF4-FFF2-40B4-BE49-F238E27FC236}">
              <a16:creationId xmlns:a16="http://schemas.microsoft.com/office/drawing/2014/main" id="{3098C461-FD68-4084-9D50-D1244257FE49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853" name="Text Box 15">
          <a:extLst>
            <a:ext uri="{FF2B5EF4-FFF2-40B4-BE49-F238E27FC236}">
              <a16:creationId xmlns:a16="http://schemas.microsoft.com/office/drawing/2014/main" id="{145FBEB6-98DC-4A2D-A2F5-FC71A9F8A850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854" name="Text Box 15">
          <a:extLst>
            <a:ext uri="{FF2B5EF4-FFF2-40B4-BE49-F238E27FC236}">
              <a16:creationId xmlns:a16="http://schemas.microsoft.com/office/drawing/2014/main" id="{8EA029D4-805B-483B-890D-92E599A80157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855" name="Text Box 15">
          <a:extLst>
            <a:ext uri="{FF2B5EF4-FFF2-40B4-BE49-F238E27FC236}">
              <a16:creationId xmlns:a16="http://schemas.microsoft.com/office/drawing/2014/main" id="{C2D45D9E-6C89-4EA2-B8CF-5F6118A10EE3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856" name="Text Box 15">
          <a:extLst>
            <a:ext uri="{FF2B5EF4-FFF2-40B4-BE49-F238E27FC236}">
              <a16:creationId xmlns:a16="http://schemas.microsoft.com/office/drawing/2014/main" id="{49443066-2172-43A9-8F1E-E00647233022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857" name="Text Box 15">
          <a:extLst>
            <a:ext uri="{FF2B5EF4-FFF2-40B4-BE49-F238E27FC236}">
              <a16:creationId xmlns:a16="http://schemas.microsoft.com/office/drawing/2014/main" id="{9C255028-FD4D-45F7-B0F2-30E71F647876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858" name="Text Box 15">
          <a:extLst>
            <a:ext uri="{FF2B5EF4-FFF2-40B4-BE49-F238E27FC236}">
              <a16:creationId xmlns:a16="http://schemas.microsoft.com/office/drawing/2014/main" id="{8A9B4D89-C2F6-4E9F-A27C-D0A820BDBF0E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859" name="Text Box 15">
          <a:extLst>
            <a:ext uri="{FF2B5EF4-FFF2-40B4-BE49-F238E27FC236}">
              <a16:creationId xmlns:a16="http://schemas.microsoft.com/office/drawing/2014/main" id="{6042CA83-AD4B-4D2B-8322-5FF5E3827D16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860" name="Text Box 15">
          <a:extLst>
            <a:ext uri="{FF2B5EF4-FFF2-40B4-BE49-F238E27FC236}">
              <a16:creationId xmlns:a16="http://schemas.microsoft.com/office/drawing/2014/main" id="{ECE8FD91-6270-4397-A6F9-5CDF9B7D176B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861" name="Text Box 15">
          <a:extLst>
            <a:ext uri="{FF2B5EF4-FFF2-40B4-BE49-F238E27FC236}">
              <a16:creationId xmlns:a16="http://schemas.microsoft.com/office/drawing/2014/main" id="{1F17D129-395D-4B0F-81EC-1627F3B8E501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862" name="Text Box 15">
          <a:extLst>
            <a:ext uri="{FF2B5EF4-FFF2-40B4-BE49-F238E27FC236}">
              <a16:creationId xmlns:a16="http://schemas.microsoft.com/office/drawing/2014/main" id="{AEA78AC1-69DA-48BE-9020-9FE4F9FD1107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863" name="Text Box 15">
          <a:extLst>
            <a:ext uri="{FF2B5EF4-FFF2-40B4-BE49-F238E27FC236}">
              <a16:creationId xmlns:a16="http://schemas.microsoft.com/office/drawing/2014/main" id="{FF397CE1-1DDB-42B5-8A9E-2B7268FB8F5B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864" name="Text Box 15">
          <a:extLst>
            <a:ext uri="{FF2B5EF4-FFF2-40B4-BE49-F238E27FC236}">
              <a16:creationId xmlns:a16="http://schemas.microsoft.com/office/drawing/2014/main" id="{3576DF61-4306-42EC-BED9-E41DD3AE15E5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865" name="Text Box 15">
          <a:extLst>
            <a:ext uri="{FF2B5EF4-FFF2-40B4-BE49-F238E27FC236}">
              <a16:creationId xmlns:a16="http://schemas.microsoft.com/office/drawing/2014/main" id="{802B90CA-B342-4EF6-9570-A2B2F573F010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866" name="Text Box 15">
          <a:extLst>
            <a:ext uri="{FF2B5EF4-FFF2-40B4-BE49-F238E27FC236}">
              <a16:creationId xmlns:a16="http://schemas.microsoft.com/office/drawing/2014/main" id="{DC98FD22-E90E-4AAC-AC8D-E33D82C4AE5F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867" name="Text Box 15">
          <a:extLst>
            <a:ext uri="{FF2B5EF4-FFF2-40B4-BE49-F238E27FC236}">
              <a16:creationId xmlns:a16="http://schemas.microsoft.com/office/drawing/2014/main" id="{362A0BEC-5EC5-4899-AB47-832E6752CE63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868" name="Text Box 15">
          <a:extLst>
            <a:ext uri="{FF2B5EF4-FFF2-40B4-BE49-F238E27FC236}">
              <a16:creationId xmlns:a16="http://schemas.microsoft.com/office/drawing/2014/main" id="{F8F1C078-3C91-4473-A8B1-092799B06FA0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869" name="Text Box 15">
          <a:extLst>
            <a:ext uri="{FF2B5EF4-FFF2-40B4-BE49-F238E27FC236}">
              <a16:creationId xmlns:a16="http://schemas.microsoft.com/office/drawing/2014/main" id="{35C7E30F-8583-4FD1-B121-3AE5408EEFA7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870" name="Text Box 15">
          <a:extLst>
            <a:ext uri="{FF2B5EF4-FFF2-40B4-BE49-F238E27FC236}">
              <a16:creationId xmlns:a16="http://schemas.microsoft.com/office/drawing/2014/main" id="{40FF87F9-63FC-4883-87C6-694F95904628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871" name="Text Box 15">
          <a:extLst>
            <a:ext uri="{FF2B5EF4-FFF2-40B4-BE49-F238E27FC236}">
              <a16:creationId xmlns:a16="http://schemas.microsoft.com/office/drawing/2014/main" id="{389C8DD1-ED58-4BE8-909A-504168079283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872" name="Text Box 15">
          <a:extLst>
            <a:ext uri="{FF2B5EF4-FFF2-40B4-BE49-F238E27FC236}">
              <a16:creationId xmlns:a16="http://schemas.microsoft.com/office/drawing/2014/main" id="{F8243554-165F-4EB8-9363-59F9629E2B0E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873" name="Text Box 15">
          <a:extLst>
            <a:ext uri="{FF2B5EF4-FFF2-40B4-BE49-F238E27FC236}">
              <a16:creationId xmlns:a16="http://schemas.microsoft.com/office/drawing/2014/main" id="{510C7183-7257-40EE-A9A2-F8764659EEB1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874" name="Text Box 15">
          <a:extLst>
            <a:ext uri="{FF2B5EF4-FFF2-40B4-BE49-F238E27FC236}">
              <a16:creationId xmlns:a16="http://schemas.microsoft.com/office/drawing/2014/main" id="{D3A24278-26F2-4CE8-AC57-3A206E26F0A9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875" name="Text Box 15">
          <a:extLst>
            <a:ext uri="{FF2B5EF4-FFF2-40B4-BE49-F238E27FC236}">
              <a16:creationId xmlns:a16="http://schemas.microsoft.com/office/drawing/2014/main" id="{2079D431-B599-41A7-A252-05D19F32A610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876" name="Text Box 15">
          <a:extLst>
            <a:ext uri="{FF2B5EF4-FFF2-40B4-BE49-F238E27FC236}">
              <a16:creationId xmlns:a16="http://schemas.microsoft.com/office/drawing/2014/main" id="{6A6D3C4D-B752-4D87-A184-3CF94FA95A89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877" name="Text Box 15">
          <a:extLst>
            <a:ext uri="{FF2B5EF4-FFF2-40B4-BE49-F238E27FC236}">
              <a16:creationId xmlns:a16="http://schemas.microsoft.com/office/drawing/2014/main" id="{C17082B3-B3DD-4FAE-A779-F2A1CF77985E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878" name="Text Box 15">
          <a:extLst>
            <a:ext uri="{FF2B5EF4-FFF2-40B4-BE49-F238E27FC236}">
              <a16:creationId xmlns:a16="http://schemas.microsoft.com/office/drawing/2014/main" id="{D7C3D3D0-F314-463D-B0C6-72B45370E7DD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879" name="Text Box 15">
          <a:extLst>
            <a:ext uri="{FF2B5EF4-FFF2-40B4-BE49-F238E27FC236}">
              <a16:creationId xmlns:a16="http://schemas.microsoft.com/office/drawing/2014/main" id="{4E4DE19D-B05A-45C1-BD0B-46A554C8D700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880" name="Text Box 15">
          <a:extLst>
            <a:ext uri="{FF2B5EF4-FFF2-40B4-BE49-F238E27FC236}">
              <a16:creationId xmlns:a16="http://schemas.microsoft.com/office/drawing/2014/main" id="{55B2D9FF-1670-4988-A11C-98F86732DCAB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881" name="Text Box 15">
          <a:extLst>
            <a:ext uri="{FF2B5EF4-FFF2-40B4-BE49-F238E27FC236}">
              <a16:creationId xmlns:a16="http://schemas.microsoft.com/office/drawing/2014/main" id="{8F62E6FA-2DE9-46C8-BAB8-10C2F196A72D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882" name="Text Box 15">
          <a:extLst>
            <a:ext uri="{FF2B5EF4-FFF2-40B4-BE49-F238E27FC236}">
              <a16:creationId xmlns:a16="http://schemas.microsoft.com/office/drawing/2014/main" id="{07B0BD8F-F830-4ADE-9C0B-E1507882A13B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883" name="Text Box 15">
          <a:extLst>
            <a:ext uri="{FF2B5EF4-FFF2-40B4-BE49-F238E27FC236}">
              <a16:creationId xmlns:a16="http://schemas.microsoft.com/office/drawing/2014/main" id="{9ECF0E5E-C3F3-4C61-BEF3-15A9C2C394D6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884" name="Text Box 15">
          <a:extLst>
            <a:ext uri="{FF2B5EF4-FFF2-40B4-BE49-F238E27FC236}">
              <a16:creationId xmlns:a16="http://schemas.microsoft.com/office/drawing/2014/main" id="{BA45CE43-5C8E-4069-805E-A67C0D5448CD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885" name="Text Box 15">
          <a:extLst>
            <a:ext uri="{FF2B5EF4-FFF2-40B4-BE49-F238E27FC236}">
              <a16:creationId xmlns:a16="http://schemas.microsoft.com/office/drawing/2014/main" id="{3C8D6B15-FDE8-4465-AFDB-5E05D044576C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886" name="Text Box 15">
          <a:extLst>
            <a:ext uri="{FF2B5EF4-FFF2-40B4-BE49-F238E27FC236}">
              <a16:creationId xmlns:a16="http://schemas.microsoft.com/office/drawing/2014/main" id="{D65FC6EF-5F64-4FD0-A54D-EF8B01EC26CC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887" name="Text Box 15">
          <a:extLst>
            <a:ext uri="{FF2B5EF4-FFF2-40B4-BE49-F238E27FC236}">
              <a16:creationId xmlns:a16="http://schemas.microsoft.com/office/drawing/2014/main" id="{882D0B57-6F5E-4BCE-BA24-CCE0C0B81C5B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888" name="Text Box 15">
          <a:extLst>
            <a:ext uri="{FF2B5EF4-FFF2-40B4-BE49-F238E27FC236}">
              <a16:creationId xmlns:a16="http://schemas.microsoft.com/office/drawing/2014/main" id="{ECDD48D1-5AA4-479E-8AAE-659616E3583E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889" name="Text Box 15">
          <a:extLst>
            <a:ext uri="{FF2B5EF4-FFF2-40B4-BE49-F238E27FC236}">
              <a16:creationId xmlns:a16="http://schemas.microsoft.com/office/drawing/2014/main" id="{C13F3A1F-0715-4938-9C57-44740EA25501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890" name="Text Box 15">
          <a:extLst>
            <a:ext uri="{FF2B5EF4-FFF2-40B4-BE49-F238E27FC236}">
              <a16:creationId xmlns:a16="http://schemas.microsoft.com/office/drawing/2014/main" id="{C6A6D34F-EEF0-47FB-AE6B-EC7A493A4890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891" name="Text Box 15">
          <a:extLst>
            <a:ext uri="{FF2B5EF4-FFF2-40B4-BE49-F238E27FC236}">
              <a16:creationId xmlns:a16="http://schemas.microsoft.com/office/drawing/2014/main" id="{F618F3F8-1497-476E-8631-F9460B78F817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892" name="Text Box 15">
          <a:extLst>
            <a:ext uri="{FF2B5EF4-FFF2-40B4-BE49-F238E27FC236}">
              <a16:creationId xmlns:a16="http://schemas.microsoft.com/office/drawing/2014/main" id="{274B092D-A389-4FA3-A7E6-715197726493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893" name="Text Box 15">
          <a:extLst>
            <a:ext uri="{FF2B5EF4-FFF2-40B4-BE49-F238E27FC236}">
              <a16:creationId xmlns:a16="http://schemas.microsoft.com/office/drawing/2014/main" id="{ED3D6E39-5A11-4D9F-913D-0948DE594CB7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894" name="Text Box 15">
          <a:extLst>
            <a:ext uri="{FF2B5EF4-FFF2-40B4-BE49-F238E27FC236}">
              <a16:creationId xmlns:a16="http://schemas.microsoft.com/office/drawing/2014/main" id="{1FA68FF7-7876-4B50-9AF9-1E937257B757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895" name="Text Box 15">
          <a:extLst>
            <a:ext uri="{FF2B5EF4-FFF2-40B4-BE49-F238E27FC236}">
              <a16:creationId xmlns:a16="http://schemas.microsoft.com/office/drawing/2014/main" id="{991AE2CB-94A4-4102-8DD5-F6FEE542897D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896" name="Text Box 15">
          <a:extLst>
            <a:ext uri="{FF2B5EF4-FFF2-40B4-BE49-F238E27FC236}">
              <a16:creationId xmlns:a16="http://schemas.microsoft.com/office/drawing/2014/main" id="{9A655D75-876F-47A6-B439-983644325317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897" name="Text Box 15">
          <a:extLst>
            <a:ext uri="{FF2B5EF4-FFF2-40B4-BE49-F238E27FC236}">
              <a16:creationId xmlns:a16="http://schemas.microsoft.com/office/drawing/2014/main" id="{FCD76B62-77EA-43B3-9068-22238212A352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898" name="Text Box 15">
          <a:extLst>
            <a:ext uri="{FF2B5EF4-FFF2-40B4-BE49-F238E27FC236}">
              <a16:creationId xmlns:a16="http://schemas.microsoft.com/office/drawing/2014/main" id="{A26F646A-A8B7-4327-B593-7109A946F817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899" name="Text Box 15">
          <a:extLst>
            <a:ext uri="{FF2B5EF4-FFF2-40B4-BE49-F238E27FC236}">
              <a16:creationId xmlns:a16="http://schemas.microsoft.com/office/drawing/2014/main" id="{D36D4DDB-D346-42C3-B46E-F85230576957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900" name="Text Box 15">
          <a:extLst>
            <a:ext uri="{FF2B5EF4-FFF2-40B4-BE49-F238E27FC236}">
              <a16:creationId xmlns:a16="http://schemas.microsoft.com/office/drawing/2014/main" id="{34B33F06-2AB2-4867-AD7F-9DA427A403BE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901" name="Text Box 15">
          <a:extLst>
            <a:ext uri="{FF2B5EF4-FFF2-40B4-BE49-F238E27FC236}">
              <a16:creationId xmlns:a16="http://schemas.microsoft.com/office/drawing/2014/main" id="{9EEFA9FF-5195-4D6F-A8BB-B4D3F7D8388D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902" name="Text Box 15">
          <a:extLst>
            <a:ext uri="{FF2B5EF4-FFF2-40B4-BE49-F238E27FC236}">
              <a16:creationId xmlns:a16="http://schemas.microsoft.com/office/drawing/2014/main" id="{AAADD746-D237-4E5E-821F-557823AC8A78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903" name="Text Box 15">
          <a:extLst>
            <a:ext uri="{FF2B5EF4-FFF2-40B4-BE49-F238E27FC236}">
              <a16:creationId xmlns:a16="http://schemas.microsoft.com/office/drawing/2014/main" id="{F4DB5774-FB06-40AA-ABE8-1F1B2AA7C843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904" name="Text Box 15">
          <a:extLst>
            <a:ext uri="{FF2B5EF4-FFF2-40B4-BE49-F238E27FC236}">
              <a16:creationId xmlns:a16="http://schemas.microsoft.com/office/drawing/2014/main" id="{AE57C169-083F-47AB-BAF4-8E76EEE784A1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905" name="Text Box 15">
          <a:extLst>
            <a:ext uri="{FF2B5EF4-FFF2-40B4-BE49-F238E27FC236}">
              <a16:creationId xmlns:a16="http://schemas.microsoft.com/office/drawing/2014/main" id="{F4582199-2864-4B71-88A6-C54DA5D0E807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906" name="Text Box 15">
          <a:extLst>
            <a:ext uri="{FF2B5EF4-FFF2-40B4-BE49-F238E27FC236}">
              <a16:creationId xmlns:a16="http://schemas.microsoft.com/office/drawing/2014/main" id="{348816C2-C606-4647-9188-1041E78BA735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907" name="Text Box 15">
          <a:extLst>
            <a:ext uri="{FF2B5EF4-FFF2-40B4-BE49-F238E27FC236}">
              <a16:creationId xmlns:a16="http://schemas.microsoft.com/office/drawing/2014/main" id="{78B42AE1-FE6D-4058-A382-F5A7826EDD7E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908" name="Text Box 15">
          <a:extLst>
            <a:ext uri="{FF2B5EF4-FFF2-40B4-BE49-F238E27FC236}">
              <a16:creationId xmlns:a16="http://schemas.microsoft.com/office/drawing/2014/main" id="{066FC2C0-13D5-47E2-B8E2-CB8A2F7A94CB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909" name="Text Box 15">
          <a:extLst>
            <a:ext uri="{FF2B5EF4-FFF2-40B4-BE49-F238E27FC236}">
              <a16:creationId xmlns:a16="http://schemas.microsoft.com/office/drawing/2014/main" id="{DF6E46D2-D593-438D-952A-71B6CA900C7B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910" name="Text Box 15">
          <a:extLst>
            <a:ext uri="{FF2B5EF4-FFF2-40B4-BE49-F238E27FC236}">
              <a16:creationId xmlns:a16="http://schemas.microsoft.com/office/drawing/2014/main" id="{E1541878-9AF3-4533-A727-5C20C970CB24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911" name="Text Box 15">
          <a:extLst>
            <a:ext uri="{FF2B5EF4-FFF2-40B4-BE49-F238E27FC236}">
              <a16:creationId xmlns:a16="http://schemas.microsoft.com/office/drawing/2014/main" id="{701F00C2-1226-4F55-B7F5-177028B15C35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912" name="Text Box 15">
          <a:extLst>
            <a:ext uri="{FF2B5EF4-FFF2-40B4-BE49-F238E27FC236}">
              <a16:creationId xmlns:a16="http://schemas.microsoft.com/office/drawing/2014/main" id="{C3EAD92E-E479-4893-8A09-E7FF614476D6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913" name="Text Box 15">
          <a:extLst>
            <a:ext uri="{FF2B5EF4-FFF2-40B4-BE49-F238E27FC236}">
              <a16:creationId xmlns:a16="http://schemas.microsoft.com/office/drawing/2014/main" id="{78353C50-27D7-41C2-92E6-963FE2FFE84B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914" name="Text Box 15">
          <a:extLst>
            <a:ext uri="{FF2B5EF4-FFF2-40B4-BE49-F238E27FC236}">
              <a16:creationId xmlns:a16="http://schemas.microsoft.com/office/drawing/2014/main" id="{9783FCDF-8C5B-444E-9DC5-0FC467E4F502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915" name="Text Box 15">
          <a:extLst>
            <a:ext uri="{FF2B5EF4-FFF2-40B4-BE49-F238E27FC236}">
              <a16:creationId xmlns:a16="http://schemas.microsoft.com/office/drawing/2014/main" id="{A74BF304-8805-4A26-852E-B1D7F4605F09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916" name="Text Box 15">
          <a:extLst>
            <a:ext uri="{FF2B5EF4-FFF2-40B4-BE49-F238E27FC236}">
              <a16:creationId xmlns:a16="http://schemas.microsoft.com/office/drawing/2014/main" id="{C621580D-C69E-48B9-99B1-2FC737D7E025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917" name="Text Box 15">
          <a:extLst>
            <a:ext uri="{FF2B5EF4-FFF2-40B4-BE49-F238E27FC236}">
              <a16:creationId xmlns:a16="http://schemas.microsoft.com/office/drawing/2014/main" id="{B2A24006-18A1-4A20-8FDD-B8B577D1DB11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918" name="Text Box 15">
          <a:extLst>
            <a:ext uri="{FF2B5EF4-FFF2-40B4-BE49-F238E27FC236}">
              <a16:creationId xmlns:a16="http://schemas.microsoft.com/office/drawing/2014/main" id="{D33BFCBD-16D1-492A-AF4A-A266A556A836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919" name="Text Box 15">
          <a:extLst>
            <a:ext uri="{FF2B5EF4-FFF2-40B4-BE49-F238E27FC236}">
              <a16:creationId xmlns:a16="http://schemas.microsoft.com/office/drawing/2014/main" id="{1CD6BB7D-5BD6-446F-A153-D2C17B0E7648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920" name="Text Box 15">
          <a:extLst>
            <a:ext uri="{FF2B5EF4-FFF2-40B4-BE49-F238E27FC236}">
              <a16:creationId xmlns:a16="http://schemas.microsoft.com/office/drawing/2014/main" id="{CA8AE137-C5B6-401B-96A6-1C64D2D11118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921" name="Text Box 15">
          <a:extLst>
            <a:ext uri="{FF2B5EF4-FFF2-40B4-BE49-F238E27FC236}">
              <a16:creationId xmlns:a16="http://schemas.microsoft.com/office/drawing/2014/main" id="{00BE9189-48A4-45B5-B674-A0574879D12B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922" name="Text Box 15">
          <a:extLst>
            <a:ext uri="{FF2B5EF4-FFF2-40B4-BE49-F238E27FC236}">
              <a16:creationId xmlns:a16="http://schemas.microsoft.com/office/drawing/2014/main" id="{058F47C9-5B9E-401B-9094-600978EB384C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923" name="Text Box 15">
          <a:extLst>
            <a:ext uri="{FF2B5EF4-FFF2-40B4-BE49-F238E27FC236}">
              <a16:creationId xmlns:a16="http://schemas.microsoft.com/office/drawing/2014/main" id="{70C563BD-DA34-4EB7-91ED-31CD379D4233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924" name="Text Box 15">
          <a:extLst>
            <a:ext uri="{FF2B5EF4-FFF2-40B4-BE49-F238E27FC236}">
              <a16:creationId xmlns:a16="http://schemas.microsoft.com/office/drawing/2014/main" id="{2B4071FC-EB3C-429B-953D-8825A5FF93FF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925" name="Text Box 15">
          <a:extLst>
            <a:ext uri="{FF2B5EF4-FFF2-40B4-BE49-F238E27FC236}">
              <a16:creationId xmlns:a16="http://schemas.microsoft.com/office/drawing/2014/main" id="{ABC57D0D-FA45-407C-ACD7-157DCA00489F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926" name="Text Box 15">
          <a:extLst>
            <a:ext uri="{FF2B5EF4-FFF2-40B4-BE49-F238E27FC236}">
              <a16:creationId xmlns:a16="http://schemas.microsoft.com/office/drawing/2014/main" id="{0DBE605A-7EF1-4EDE-A0F3-E691B1297BE7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927" name="Text Box 15">
          <a:extLst>
            <a:ext uri="{FF2B5EF4-FFF2-40B4-BE49-F238E27FC236}">
              <a16:creationId xmlns:a16="http://schemas.microsoft.com/office/drawing/2014/main" id="{F76E5BE4-CA15-499C-B6A2-5A02330E994B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85750"/>
    <xdr:sp macro="" textlink="">
      <xdr:nvSpPr>
        <xdr:cNvPr id="928" name="Text Box 15">
          <a:extLst>
            <a:ext uri="{FF2B5EF4-FFF2-40B4-BE49-F238E27FC236}">
              <a16:creationId xmlns:a16="http://schemas.microsoft.com/office/drawing/2014/main" id="{4FAFF163-FEEB-4470-B15A-F14506C07F20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85750"/>
    <xdr:sp macro="" textlink="">
      <xdr:nvSpPr>
        <xdr:cNvPr id="929" name="Text Box 15">
          <a:extLst>
            <a:ext uri="{FF2B5EF4-FFF2-40B4-BE49-F238E27FC236}">
              <a16:creationId xmlns:a16="http://schemas.microsoft.com/office/drawing/2014/main" id="{E1BE29DF-274F-4289-B50B-04F100B06E6E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85750"/>
    <xdr:sp macro="" textlink="">
      <xdr:nvSpPr>
        <xdr:cNvPr id="930" name="Text Box 15">
          <a:extLst>
            <a:ext uri="{FF2B5EF4-FFF2-40B4-BE49-F238E27FC236}">
              <a16:creationId xmlns:a16="http://schemas.microsoft.com/office/drawing/2014/main" id="{19E339E8-8BE3-43FA-B642-6B360A2B2128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931" name="Text Box 15">
          <a:extLst>
            <a:ext uri="{FF2B5EF4-FFF2-40B4-BE49-F238E27FC236}">
              <a16:creationId xmlns:a16="http://schemas.microsoft.com/office/drawing/2014/main" id="{BF54FE4E-048F-45F9-8789-49F7F4E9450D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932" name="Text Box 15">
          <a:extLst>
            <a:ext uri="{FF2B5EF4-FFF2-40B4-BE49-F238E27FC236}">
              <a16:creationId xmlns:a16="http://schemas.microsoft.com/office/drawing/2014/main" id="{D3C0E37C-A998-4CEC-A113-2E7254DDBBFE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933" name="Text Box 15">
          <a:extLst>
            <a:ext uri="{FF2B5EF4-FFF2-40B4-BE49-F238E27FC236}">
              <a16:creationId xmlns:a16="http://schemas.microsoft.com/office/drawing/2014/main" id="{3F1F9038-66A3-417E-9FAC-B51B265733BB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934" name="Text Box 15">
          <a:extLst>
            <a:ext uri="{FF2B5EF4-FFF2-40B4-BE49-F238E27FC236}">
              <a16:creationId xmlns:a16="http://schemas.microsoft.com/office/drawing/2014/main" id="{5FE1818B-4B31-40FF-BF8E-9D9ED0521F30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935" name="Text Box 15">
          <a:extLst>
            <a:ext uri="{FF2B5EF4-FFF2-40B4-BE49-F238E27FC236}">
              <a16:creationId xmlns:a16="http://schemas.microsoft.com/office/drawing/2014/main" id="{D92C923A-1135-4326-B357-9800574E8321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936" name="Text Box 15">
          <a:extLst>
            <a:ext uri="{FF2B5EF4-FFF2-40B4-BE49-F238E27FC236}">
              <a16:creationId xmlns:a16="http://schemas.microsoft.com/office/drawing/2014/main" id="{BCD83817-7553-4C8B-8D1C-A0C4D2DDB96D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937" name="Text Box 15">
          <a:extLst>
            <a:ext uri="{FF2B5EF4-FFF2-40B4-BE49-F238E27FC236}">
              <a16:creationId xmlns:a16="http://schemas.microsoft.com/office/drawing/2014/main" id="{02519C93-D4B5-4F67-B377-3A133530B84F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938" name="Text Box 15">
          <a:extLst>
            <a:ext uri="{FF2B5EF4-FFF2-40B4-BE49-F238E27FC236}">
              <a16:creationId xmlns:a16="http://schemas.microsoft.com/office/drawing/2014/main" id="{1C5703CB-9488-4D01-93EA-1F9C8F9DC811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939" name="Text Box 15">
          <a:extLst>
            <a:ext uri="{FF2B5EF4-FFF2-40B4-BE49-F238E27FC236}">
              <a16:creationId xmlns:a16="http://schemas.microsoft.com/office/drawing/2014/main" id="{41F66984-B7EB-4DAE-B49D-F153D28F8828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940" name="Text Box 15">
          <a:extLst>
            <a:ext uri="{FF2B5EF4-FFF2-40B4-BE49-F238E27FC236}">
              <a16:creationId xmlns:a16="http://schemas.microsoft.com/office/drawing/2014/main" id="{0FB5064F-D5E8-4E3D-9C2B-C47CAD592A55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85750"/>
    <xdr:sp macro="" textlink="">
      <xdr:nvSpPr>
        <xdr:cNvPr id="941" name="Text Box 15">
          <a:extLst>
            <a:ext uri="{FF2B5EF4-FFF2-40B4-BE49-F238E27FC236}">
              <a16:creationId xmlns:a16="http://schemas.microsoft.com/office/drawing/2014/main" id="{D9BC1FCE-B7BB-405D-AE73-C6D3452C00C7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85750"/>
    <xdr:sp macro="" textlink="">
      <xdr:nvSpPr>
        <xdr:cNvPr id="942" name="Text Box 15">
          <a:extLst>
            <a:ext uri="{FF2B5EF4-FFF2-40B4-BE49-F238E27FC236}">
              <a16:creationId xmlns:a16="http://schemas.microsoft.com/office/drawing/2014/main" id="{0C3326D8-5FE7-45C7-8597-488D4DCAAD8D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85750"/>
    <xdr:sp macro="" textlink="">
      <xdr:nvSpPr>
        <xdr:cNvPr id="943" name="Text Box 15">
          <a:extLst>
            <a:ext uri="{FF2B5EF4-FFF2-40B4-BE49-F238E27FC236}">
              <a16:creationId xmlns:a16="http://schemas.microsoft.com/office/drawing/2014/main" id="{E3F8C4FD-CA44-4FCB-8A56-2D7B416EF792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85750"/>
    <xdr:sp macro="" textlink="">
      <xdr:nvSpPr>
        <xdr:cNvPr id="944" name="Text Box 15">
          <a:extLst>
            <a:ext uri="{FF2B5EF4-FFF2-40B4-BE49-F238E27FC236}">
              <a16:creationId xmlns:a16="http://schemas.microsoft.com/office/drawing/2014/main" id="{441AD20E-D48B-4169-BDFC-36C75D629479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85750"/>
    <xdr:sp macro="" textlink="">
      <xdr:nvSpPr>
        <xdr:cNvPr id="945" name="Text Box 15">
          <a:extLst>
            <a:ext uri="{FF2B5EF4-FFF2-40B4-BE49-F238E27FC236}">
              <a16:creationId xmlns:a16="http://schemas.microsoft.com/office/drawing/2014/main" id="{8B395DA1-1872-4CEC-ACD8-622688C70F62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946" name="Text Box 15">
          <a:extLst>
            <a:ext uri="{FF2B5EF4-FFF2-40B4-BE49-F238E27FC236}">
              <a16:creationId xmlns:a16="http://schemas.microsoft.com/office/drawing/2014/main" id="{82ED111D-9EA6-40B1-AAA4-1C526C852C40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947" name="Text Box 15">
          <a:extLst>
            <a:ext uri="{FF2B5EF4-FFF2-40B4-BE49-F238E27FC236}">
              <a16:creationId xmlns:a16="http://schemas.microsoft.com/office/drawing/2014/main" id="{315BFD26-607C-4481-AE5F-96C03A5886E8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948" name="Text Box 15">
          <a:extLst>
            <a:ext uri="{FF2B5EF4-FFF2-40B4-BE49-F238E27FC236}">
              <a16:creationId xmlns:a16="http://schemas.microsoft.com/office/drawing/2014/main" id="{8186DE75-9315-4A84-97FF-D6459D22F8FA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949" name="Text Box 15">
          <a:extLst>
            <a:ext uri="{FF2B5EF4-FFF2-40B4-BE49-F238E27FC236}">
              <a16:creationId xmlns:a16="http://schemas.microsoft.com/office/drawing/2014/main" id="{7F1961D5-AA7F-4735-9F70-FF760915FC9F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950" name="Text Box 15">
          <a:extLst>
            <a:ext uri="{FF2B5EF4-FFF2-40B4-BE49-F238E27FC236}">
              <a16:creationId xmlns:a16="http://schemas.microsoft.com/office/drawing/2014/main" id="{3CE0B4FD-5B47-4A3B-95DB-E743A167E374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951" name="Text Box 15">
          <a:extLst>
            <a:ext uri="{FF2B5EF4-FFF2-40B4-BE49-F238E27FC236}">
              <a16:creationId xmlns:a16="http://schemas.microsoft.com/office/drawing/2014/main" id="{82FF51EE-BCBC-4CC0-8EF1-92C6F5581A8D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952" name="Text Box 15">
          <a:extLst>
            <a:ext uri="{FF2B5EF4-FFF2-40B4-BE49-F238E27FC236}">
              <a16:creationId xmlns:a16="http://schemas.microsoft.com/office/drawing/2014/main" id="{155DEEA5-EFC4-4E63-BF0B-B21CFD3B78A1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953" name="Text Box 15">
          <a:extLst>
            <a:ext uri="{FF2B5EF4-FFF2-40B4-BE49-F238E27FC236}">
              <a16:creationId xmlns:a16="http://schemas.microsoft.com/office/drawing/2014/main" id="{5EF94C09-992A-4C4C-8F4C-841F459FC308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954" name="Text Box 15">
          <a:extLst>
            <a:ext uri="{FF2B5EF4-FFF2-40B4-BE49-F238E27FC236}">
              <a16:creationId xmlns:a16="http://schemas.microsoft.com/office/drawing/2014/main" id="{C2F49FAF-5F4F-47BE-9E5D-C0F6F6AD3265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955" name="Text Box 15">
          <a:extLst>
            <a:ext uri="{FF2B5EF4-FFF2-40B4-BE49-F238E27FC236}">
              <a16:creationId xmlns:a16="http://schemas.microsoft.com/office/drawing/2014/main" id="{ACC6C18B-1F39-4990-A9C9-D093E10AA318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85750"/>
    <xdr:sp macro="" textlink="">
      <xdr:nvSpPr>
        <xdr:cNvPr id="956" name="Text Box 15">
          <a:extLst>
            <a:ext uri="{FF2B5EF4-FFF2-40B4-BE49-F238E27FC236}">
              <a16:creationId xmlns:a16="http://schemas.microsoft.com/office/drawing/2014/main" id="{BEBF5364-B4DF-4657-8316-352477DE3A93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85750"/>
    <xdr:sp macro="" textlink="">
      <xdr:nvSpPr>
        <xdr:cNvPr id="957" name="Text Box 15">
          <a:extLst>
            <a:ext uri="{FF2B5EF4-FFF2-40B4-BE49-F238E27FC236}">
              <a16:creationId xmlns:a16="http://schemas.microsoft.com/office/drawing/2014/main" id="{9C1A3E0E-C440-468E-831C-4EBA1018C988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85750"/>
    <xdr:sp macro="" textlink="">
      <xdr:nvSpPr>
        <xdr:cNvPr id="958" name="Text Box 15">
          <a:extLst>
            <a:ext uri="{FF2B5EF4-FFF2-40B4-BE49-F238E27FC236}">
              <a16:creationId xmlns:a16="http://schemas.microsoft.com/office/drawing/2014/main" id="{6D0F4AF6-D9A3-4B2A-915C-793D96E09EEE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85750"/>
    <xdr:sp macro="" textlink="">
      <xdr:nvSpPr>
        <xdr:cNvPr id="959" name="Text Box 15">
          <a:extLst>
            <a:ext uri="{FF2B5EF4-FFF2-40B4-BE49-F238E27FC236}">
              <a16:creationId xmlns:a16="http://schemas.microsoft.com/office/drawing/2014/main" id="{4AB48F90-26F3-45B2-8F45-CFEFCC26D4D3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85750"/>
    <xdr:sp macro="" textlink="">
      <xdr:nvSpPr>
        <xdr:cNvPr id="960" name="Text Box 15">
          <a:extLst>
            <a:ext uri="{FF2B5EF4-FFF2-40B4-BE49-F238E27FC236}">
              <a16:creationId xmlns:a16="http://schemas.microsoft.com/office/drawing/2014/main" id="{2BD26FD5-0CCE-436A-889F-22E96F66BF26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961" name="Text Box 15">
          <a:extLst>
            <a:ext uri="{FF2B5EF4-FFF2-40B4-BE49-F238E27FC236}">
              <a16:creationId xmlns:a16="http://schemas.microsoft.com/office/drawing/2014/main" id="{FD7595A8-2B09-4393-946B-59E3A894D61E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962" name="Text Box 15">
          <a:extLst>
            <a:ext uri="{FF2B5EF4-FFF2-40B4-BE49-F238E27FC236}">
              <a16:creationId xmlns:a16="http://schemas.microsoft.com/office/drawing/2014/main" id="{46696725-416F-411F-899F-2F366CCE6C51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963" name="Text Box 15">
          <a:extLst>
            <a:ext uri="{FF2B5EF4-FFF2-40B4-BE49-F238E27FC236}">
              <a16:creationId xmlns:a16="http://schemas.microsoft.com/office/drawing/2014/main" id="{9FB91C0C-2EF3-4B22-BE2B-560DB557C947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964" name="Text Box 15">
          <a:extLst>
            <a:ext uri="{FF2B5EF4-FFF2-40B4-BE49-F238E27FC236}">
              <a16:creationId xmlns:a16="http://schemas.microsoft.com/office/drawing/2014/main" id="{67710B43-2E21-4750-B47A-94E8509AC625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965" name="Text Box 15">
          <a:extLst>
            <a:ext uri="{FF2B5EF4-FFF2-40B4-BE49-F238E27FC236}">
              <a16:creationId xmlns:a16="http://schemas.microsoft.com/office/drawing/2014/main" id="{19A8BE4C-0FC4-4131-998B-CDB668483531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966" name="Text Box 15">
          <a:extLst>
            <a:ext uri="{FF2B5EF4-FFF2-40B4-BE49-F238E27FC236}">
              <a16:creationId xmlns:a16="http://schemas.microsoft.com/office/drawing/2014/main" id="{77AC2658-C1E2-4CF9-A1BB-EF8B0D2139B2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967" name="Text Box 15">
          <a:extLst>
            <a:ext uri="{FF2B5EF4-FFF2-40B4-BE49-F238E27FC236}">
              <a16:creationId xmlns:a16="http://schemas.microsoft.com/office/drawing/2014/main" id="{AECD303E-BB1A-46C4-A65E-A7A811D32EFF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968" name="Text Box 15">
          <a:extLst>
            <a:ext uri="{FF2B5EF4-FFF2-40B4-BE49-F238E27FC236}">
              <a16:creationId xmlns:a16="http://schemas.microsoft.com/office/drawing/2014/main" id="{8C7C060F-918B-4631-B362-7681D64122B8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969" name="Text Box 15">
          <a:extLst>
            <a:ext uri="{FF2B5EF4-FFF2-40B4-BE49-F238E27FC236}">
              <a16:creationId xmlns:a16="http://schemas.microsoft.com/office/drawing/2014/main" id="{8037A372-AD14-4D02-A039-6A4C9B29B338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970" name="Text Box 15">
          <a:extLst>
            <a:ext uri="{FF2B5EF4-FFF2-40B4-BE49-F238E27FC236}">
              <a16:creationId xmlns:a16="http://schemas.microsoft.com/office/drawing/2014/main" id="{CCE5B547-1092-4728-8B95-205C591454FC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85750"/>
    <xdr:sp macro="" textlink="">
      <xdr:nvSpPr>
        <xdr:cNvPr id="971" name="Text Box 15">
          <a:extLst>
            <a:ext uri="{FF2B5EF4-FFF2-40B4-BE49-F238E27FC236}">
              <a16:creationId xmlns:a16="http://schemas.microsoft.com/office/drawing/2014/main" id="{967222E8-E0BA-4EC7-824B-24D410C108F1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85750"/>
    <xdr:sp macro="" textlink="">
      <xdr:nvSpPr>
        <xdr:cNvPr id="972" name="Text Box 15">
          <a:extLst>
            <a:ext uri="{FF2B5EF4-FFF2-40B4-BE49-F238E27FC236}">
              <a16:creationId xmlns:a16="http://schemas.microsoft.com/office/drawing/2014/main" id="{DF9212E9-B437-4150-96B8-81D8258F783E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85750"/>
    <xdr:sp macro="" textlink="">
      <xdr:nvSpPr>
        <xdr:cNvPr id="973" name="Text Box 15">
          <a:extLst>
            <a:ext uri="{FF2B5EF4-FFF2-40B4-BE49-F238E27FC236}">
              <a16:creationId xmlns:a16="http://schemas.microsoft.com/office/drawing/2014/main" id="{94083F77-2E16-4590-BFC1-21655C1434B8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85750"/>
    <xdr:sp macro="" textlink="">
      <xdr:nvSpPr>
        <xdr:cNvPr id="974" name="Text Box 15">
          <a:extLst>
            <a:ext uri="{FF2B5EF4-FFF2-40B4-BE49-F238E27FC236}">
              <a16:creationId xmlns:a16="http://schemas.microsoft.com/office/drawing/2014/main" id="{958ED81B-24A7-4973-A636-28FA9B778AC5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85750"/>
    <xdr:sp macro="" textlink="">
      <xdr:nvSpPr>
        <xdr:cNvPr id="975" name="Text Box 15">
          <a:extLst>
            <a:ext uri="{FF2B5EF4-FFF2-40B4-BE49-F238E27FC236}">
              <a16:creationId xmlns:a16="http://schemas.microsoft.com/office/drawing/2014/main" id="{C6E80511-B0F3-4949-A077-CF42F0168004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976" name="Text Box 15">
          <a:extLst>
            <a:ext uri="{FF2B5EF4-FFF2-40B4-BE49-F238E27FC236}">
              <a16:creationId xmlns:a16="http://schemas.microsoft.com/office/drawing/2014/main" id="{68EB2F9A-EFA0-4993-8200-3548A86AA5D4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977" name="Text Box 15">
          <a:extLst>
            <a:ext uri="{FF2B5EF4-FFF2-40B4-BE49-F238E27FC236}">
              <a16:creationId xmlns:a16="http://schemas.microsoft.com/office/drawing/2014/main" id="{2AA26535-BF93-4781-9839-F94B3030A6E4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978" name="Text Box 15">
          <a:extLst>
            <a:ext uri="{FF2B5EF4-FFF2-40B4-BE49-F238E27FC236}">
              <a16:creationId xmlns:a16="http://schemas.microsoft.com/office/drawing/2014/main" id="{A651261B-7E65-492C-8F72-8ECF2257C7BF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979" name="Text Box 15">
          <a:extLst>
            <a:ext uri="{FF2B5EF4-FFF2-40B4-BE49-F238E27FC236}">
              <a16:creationId xmlns:a16="http://schemas.microsoft.com/office/drawing/2014/main" id="{E0034C8A-1B51-427C-B221-E1D228FEB996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980" name="Text Box 15">
          <a:extLst>
            <a:ext uri="{FF2B5EF4-FFF2-40B4-BE49-F238E27FC236}">
              <a16:creationId xmlns:a16="http://schemas.microsoft.com/office/drawing/2014/main" id="{D272B966-6F73-4C39-9C30-156540D59EDB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981" name="Text Box 15">
          <a:extLst>
            <a:ext uri="{FF2B5EF4-FFF2-40B4-BE49-F238E27FC236}">
              <a16:creationId xmlns:a16="http://schemas.microsoft.com/office/drawing/2014/main" id="{4FAE377A-2C53-40CB-A1BD-6DC341718F8A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982" name="Text Box 15">
          <a:extLst>
            <a:ext uri="{FF2B5EF4-FFF2-40B4-BE49-F238E27FC236}">
              <a16:creationId xmlns:a16="http://schemas.microsoft.com/office/drawing/2014/main" id="{9B3C2B09-043D-452C-9E73-56493E639D28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983" name="Text Box 15">
          <a:extLst>
            <a:ext uri="{FF2B5EF4-FFF2-40B4-BE49-F238E27FC236}">
              <a16:creationId xmlns:a16="http://schemas.microsoft.com/office/drawing/2014/main" id="{96B9274C-741B-4DC6-8B1E-D1D3F1E92AC2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984" name="Text Box 15">
          <a:extLst>
            <a:ext uri="{FF2B5EF4-FFF2-40B4-BE49-F238E27FC236}">
              <a16:creationId xmlns:a16="http://schemas.microsoft.com/office/drawing/2014/main" id="{3DB51C75-649B-42E9-B18E-3C5E925FE065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985" name="Text Box 15">
          <a:extLst>
            <a:ext uri="{FF2B5EF4-FFF2-40B4-BE49-F238E27FC236}">
              <a16:creationId xmlns:a16="http://schemas.microsoft.com/office/drawing/2014/main" id="{84FA1792-9377-48E2-91B2-7C72AE68DC90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85750"/>
    <xdr:sp macro="" textlink="">
      <xdr:nvSpPr>
        <xdr:cNvPr id="986" name="Text Box 15">
          <a:extLst>
            <a:ext uri="{FF2B5EF4-FFF2-40B4-BE49-F238E27FC236}">
              <a16:creationId xmlns:a16="http://schemas.microsoft.com/office/drawing/2014/main" id="{7DE363F5-25B5-462C-ABFD-C3CAE2EC6FC7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85750"/>
    <xdr:sp macro="" textlink="">
      <xdr:nvSpPr>
        <xdr:cNvPr id="987" name="Text Box 15">
          <a:extLst>
            <a:ext uri="{FF2B5EF4-FFF2-40B4-BE49-F238E27FC236}">
              <a16:creationId xmlns:a16="http://schemas.microsoft.com/office/drawing/2014/main" id="{D9EFBBC2-5792-43C2-B3BD-F5FAA4FDF188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85750"/>
    <xdr:sp macro="" textlink="">
      <xdr:nvSpPr>
        <xdr:cNvPr id="988" name="Text Box 15">
          <a:extLst>
            <a:ext uri="{FF2B5EF4-FFF2-40B4-BE49-F238E27FC236}">
              <a16:creationId xmlns:a16="http://schemas.microsoft.com/office/drawing/2014/main" id="{262907FA-1825-4021-A6E6-F3837EAA3ECA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85750"/>
    <xdr:sp macro="" textlink="">
      <xdr:nvSpPr>
        <xdr:cNvPr id="989" name="Text Box 15">
          <a:extLst>
            <a:ext uri="{FF2B5EF4-FFF2-40B4-BE49-F238E27FC236}">
              <a16:creationId xmlns:a16="http://schemas.microsoft.com/office/drawing/2014/main" id="{AE6C285F-31AD-443D-9D9A-D49C17D1E7CE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85750"/>
    <xdr:sp macro="" textlink="">
      <xdr:nvSpPr>
        <xdr:cNvPr id="990" name="Text Box 15">
          <a:extLst>
            <a:ext uri="{FF2B5EF4-FFF2-40B4-BE49-F238E27FC236}">
              <a16:creationId xmlns:a16="http://schemas.microsoft.com/office/drawing/2014/main" id="{3E98A12E-D91A-4BE2-9F16-C02E88114DE2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991" name="Text Box 15">
          <a:extLst>
            <a:ext uri="{FF2B5EF4-FFF2-40B4-BE49-F238E27FC236}">
              <a16:creationId xmlns:a16="http://schemas.microsoft.com/office/drawing/2014/main" id="{567C993E-8404-4858-8C42-2B995BD20E03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992" name="Text Box 15">
          <a:extLst>
            <a:ext uri="{FF2B5EF4-FFF2-40B4-BE49-F238E27FC236}">
              <a16:creationId xmlns:a16="http://schemas.microsoft.com/office/drawing/2014/main" id="{4FC27F7B-A403-47EE-808B-EF41DF5AE0B6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993" name="Text Box 15">
          <a:extLst>
            <a:ext uri="{FF2B5EF4-FFF2-40B4-BE49-F238E27FC236}">
              <a16:creationId xmlns:a16="http://schemas.microsoft.com/office/drawing/2014/main" id="{AA863778-43F1-44FA-8206-BA8F0CA582EA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994" name="Text Box 15">
          <a:extLst>
            <a:ext uri="{FF2B5EF4-FFF2-40B4-BE49-F238E27FC236}">
              <a16:creationId xmlns:a16="http://schemas.microsoft.com/office/drawing/2014/main" id="{AA29EF75-3EF8-4DCD-89D0-41BC1A271CEB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995" name="Text Box 15">
          <a:extLst>
            <a:ext uri="{FF2B5EF4-FFF2-40B4-BE49-F238E27FC236}">
              <a16:creationId xmlns:a16="http://schemas.microsoft.com/office/drawing/2014/main" id="{01D76F06-DCC0-428C-A992-30DF70F9F71C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996" name="Text Box 15">
          <a:extLst>
            <a:ext uri="{FF2B5EF4-FFF2-40B4-BE49-F238E27FC236}">
              <a16:creationId xmlns:a16="http://schemas.microsoft.com/office/drawing/2014/main" id="{4B8020E3-16BD-4FFB-AB5B-04BFAC411743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997" name="Text Box 15">
          <a:extLst>
            <a:ext uri="{FF2B5EF4-FFF2-40B4-BE49-F238E27FC236}">
              <a16:creationId xmlns:a16="http://schemas.microsoft.com/office/drawing/2014/main" id="{630E806C-868E-4D36-AF17-5F006FC0C13B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998" name="Text Box 15">
          <a:extLst>
            <a:ext uri="{FF2B5EF4-FFF2-40B4-BE49-F238E27FC236}">
              <a16:creationId xmlns:a16="http://schemas.microsoft.com/office/drawing/2014/main" id="{A92B7EFE-16A2-45FD-B0ED-5F5523DDAF1B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999" name="Text Box 15">
          <a:extLst>
            <a:ext uri="{FF2B5EF4-FFF2-40B4-BE49-F238E27FC236}">
              <a16:creationId xmlns:a16="http://schemas.microsoft.com/office/drawing/2014/main" id="{039ED15A-2B08-493B-85B2-7395B2BD92B3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000" name="Text Box 15">
          <a:extLst>
            <a:ext uri="{FF2B5EF4-FFF2-40B4-BE49-F238E27FC236}">
              <a16:creationId xmlns:a16="http://schemas.microsoft.com/office/drawing/2014/main" id="{8702A926-DF6B-408D-AA21-5FC94A5E060A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85750"/>
    <xdr:sp macro="" textlink="">
      <xdr:nvSpPr>
        <xdr:cNvPr id="1001" name="Text Box 15">
          <a:extLst>
            <a:ext uri="{FF2B5EF4-FFF2-40B4-BE49-F238E27FC236}">
              <a16:creationId xmlns:a16="http://schemas.microsoft.com/office/drawing/2014/main" id="{40AB53FB-40E5-4C7D-9722-6D4364D708D1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85750"/>
    <xdr:sp macro="" textlink="">
      <xdr:nvSpPr>
        <xdr:cNvPr id="1002" name="Text Box 15">
          <a:extLst>
            <a:ext uri="{FF2B5EF4-FFF2-40B4-BE49-F238E27FC236}">
              <a16:creationId xmlns:a16="http://schemas.microsoft.com/office/drawing/2014/main" id="{85AD02A7-471E-4662-8336-9BAD81E6C522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85750"/>
    <xdr:sp macro="" textlink="">
      <xdr:nvSpPr>
        <xdr:cNvPr id="1003" name="Text Box 15">
          <a:extLst>
            <a:ext uri="{FF2B5EF4-FFF2-40B4-BE49-F238E27FC236}">
              <a16:creationId xmlns:a16="http://schemas.microsoft.com/office/drawing/2014/main" id="{E1B47CD2-A6B1-4E21-93CE-001AEEF30C83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85750"/>
    <xdr:sp macro="" textlink="">
      <xdr:nvSpPr>
        <xdr:cNvPr id="1004" name="Text Box 15">
          <a:extLst>
            <a:ext uri="{FF2B5EF4-FFF2-40B4-BE49-F238E27FC236}">
              <a16:creationId xmlns:a16="http://schemas.microsoft.com/office/drawing/2014/main" id="{6DDCA2F7-FC94-453C-8598-56C94552C0EC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85750"/>
    <xdr:sp macro="" textlink="">
      <xdr:nvSpPr>
        <xdr:cNvPr id="1005" name="Text Box 15">
          <a:extLst>
            <a:ext uri="{FF2B5EF4-FFF2-40B4-BE49-F238E27FC236}">
              <a16:creationId xmlns:a16="http://schemas.microsoft.com/office/drawing/2014/main" id="{2A2A622D-BA51-4B8A-8ADA-821E26144C1B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006" name="Text Box 15">
          <a:extLst>
            <a:ext uri="{FF2B5EF4-FFF2-40B4-BE49-F238E27FC236}">
              <a16:creationId xmlns:a16="http://schemas.microsoft.com/office/drawing/2014/main" id="{E30EF246-AAD2-4F3C-ADB7-3DA54D899B87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007" name="Text Box 15">
          <a:extLst>
            <a:ext uri="{FF2B5EF4-FFF2-40B4-BE49-F238E27FC236}">
              <a16:creationId xmlns:a16="http://schemas.microsoft.com/office/drawing/2014/main" id="{CF98859C-2E3A-4203-AAF5-F13C0DA4BC66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008" name="Text Box 15">
          <a:extLst>
            <a:ext uri="{FF2B5EF4-FFF2-40B4-BE49-F238E27FC236}">
              <a16:creationId xmlns:a16="http://schemas.microsoft.com/office/drawing/2014/main" id="{8EDEFEE1-C9EA-4DFC-BB9D-7F8625FE96B5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009" name="Text Box 15">
          <a:extLst>
            <a:ext uri="{FF2B5EF4-FFF2-40B4-BE49-F238E27FC236}">
              <a16:creationId xmlns:a16="http://schemas.microsoft.com/office/drawing/2014/main" id="{DCC5BEA8-45FA-4876-AAFE-B1D39537C04B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010" name="Text Box 15">
          <a:extLst>
            <a:ext uri="{FF2B5EF4-FFF2-40B4-BE49-F238E27FC236}">
              <a16:creationId xmlns:a16="http://schemas.microsoft.com/office/drawing/2014/main" id="{75F39BE7-135C-4707-B33E-79385801DFE4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011" name="Text Box 15">
          <a:extLst>
            <a:ext uri="{FF2B5EF4-FFF2-40B4-BE49-F238E27FC236}">
              <a16:creationId xmlns:a16="http://schemas.microsoft.com/office/drawing/2014/main" id="{3F48058C-7EDC-4E76-A38A-61ADA9B40B51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012" name="Text Box 15">
          <a:extLst>
            <a:ext uri="{FF2B5EF4-FFF2-40B4-BE49-F238E27FC236}">
              <a16:creationId xmlns:a16="http://schemas.microsoft.com/office/drawing/2014/main" id="{BEBB40CC-4C95-4CF4-B9A2-A2987D00F6F7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013" name="Text Box 15">
          <a:extLst>
            <a:ext uri="{FF2B5EF4-FFF2-40B4-BE49-F238E27FC236}">
              <a16:creationId xmlns:a16="http://schemas.microsoft.com/office/drawing/2014/main" id="{D46F1171-A310-4BBA-88B4-4969A6BA7A3C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014" name="Text Box 15">
          <a:extLst>
            <a:ext uri="{FF2B5EF4-FFF2-40B4-BE49-F238E27FC236}">
              <a16:creationId xmlns:a16="http://schemas.microsoft.com/office/drawing/2014/main" id="{03DECA25-2A67-446A-B70A-7390637421A9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015" name="Text Box 15">
          <a:extLst>
            <a:ext uri="{FF2B5EF4-FFF2-40B4-BE49-F238E27FC236}">
              <a16:creationId xmlns:a16="http://schemas.microsoft.com/office/drawing/2014/main" id="{65FEF0C6-A8F1-49F5-B37C-2127E30A4865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016" name="Text Box 15">
          <a:extLst>
            <a:ext uri="{FF2B5EF4-FFF2-40B4-BE49-F238E27FC236}">
              <a16:creationId xmlns:a16="http://schemas.microsoft.com/office/drawing/2014/main" id="{B85E5D98-5819-4E47-BA3D-569CC3872878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017" name="Text Box 15">
          <a:extLst>
            <a:ext uri="{FF2B5EF4-FFF2-40B4-BE49-F238E27FC236}">
              <a16:creationId xmlns:a16="http://schemas.microsoft.com/office/drawing/2014/main" id="{B1A3EF63-CFE6-47A0-89B0-80723985DD3E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018" name="Text Box 15">
          <a:extLst>
            <a:ext uri="{FF2B5EF4-FFF2-40B4-BE49-F238E27FC236}">
              <a16:creationId xmlns:a16="http://schemas.microsoft.com/office/drawing/2014/main" id="{5861661E-E01C-484D-AA8E-B8467D10BD23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019" name="Text Box 15">
          <a:extLst>
            <a:ext uri="{FF2B5EF4-FFF2-40B4-BE49-F238E27FC236}">
              <a16:creationId xmlns:a16="http://schemas.microsoft.com/office/drawing/2014/main" id="{D5455027-1170-435D-9628-2040A1FF89F3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020" name="Text Box 15">
          <a:extLst>
            <a:ext uri="{FF2B5EF4-FFF2-40B4-BE49-F238E27FC236}">
              <a16:creationId xmlns:a16="http://schemas.microsoft.com/office/drawing/2014/main" id="{CAD08C09-814A-4C3F-A12F-384861200995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021" name="Text Box 15">
          <a:extLst>
            <a:ext uri="{FF2B5EF4-FFF2-40B4-BE49-F238E27FC236}">
              <a16:creationId xmlns:a16="http://schemas.microsoft.com/office/drawing/2014/main" id="{4E57695E-C716-4E2A-8A77-7BA77367BFF2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022" name="Text Box 15">
          <a:extLst>
            <a:ext uri="{FF2B5EF4-FFF2-40B4-BE49-F238E27FC236}">
              <a16:creationId xmlns:a16="http://schemas.microsoft.com/office/drawing/2014/main" id="{C1B5F121-CC39-4E38-98B7-C05DCBAFAC00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023" name="Text Box 15">
          <a:extLst>
            <a:ext uri="{FF2B5EF4-FFF2-40B4-BE49-F238E27FC236}">
              <a16:creationId xmlns:a16="http://schemas.microsoft.com/office/drawing/2014/main" id="{497EBE84-BCCB-43BC-A114-E65824B133B2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024" name="Text Box 15">
          <a:extLst>
            <a:ext uri="{FF2B5EF4-FFF2-40B4-BE49-F238E27FC236}">
              <a16:creationId xmlns:a16="http://schemas.microsoft.com/office/drawing/2014/main" id="{7562B096-3C1E-4CB8-9A38-F01E836EACEA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025" name="Text Box 15">
          <a:extLst>
            <a:ext uri="{FF2B5EF4-FFF2-40B4-BE49-F238E27FC236}">
              <a16:creationId xmlns:a16="http://schemas.microsoft.com/office/drawing/2014/main" id="{320AF210-2EE3-45CA-B1A1-0347159548E8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026" name="Text Box 15">
          <a:extLst>
            <a:ext uri="{FF2B5EF4-FFF2-40B4-BE49-F238E27FC236}">
              <a16:creationId xmlns:a16="http://schemas.microsoft.com/office/drawing/2014/main" id="{B0FDCF98-9E47-45BE-9E24-7BCF2306B736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027" name="Text Box 15">
          <a:extLst>
            <a:ext uri="{FF2B5EF4-FFF2-40B4-BE49-F238E27FC236}">
              <a16:creationId xmlns:a16="http://schemas.microsoft.com/office/drawing/2014/main" id="{20CB0D13-7BB1-4431-BACE-486FC759E26B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028" name="Text Box 15">
          <a:extLst>
            <a:ext uri="{FF2B5EF4-FFF2-40B4-BE49-F238E27FC236}">
              <a16:creationId xmlns:a16="http://schemas.microsoft.com/office/drawing/2014/main" id="{D7EF35B7-F938-4D3E-A9A3-2DC0ED1B02D9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029" name="Text Box 15">
          <a:extLst>
            <a:ext uri="{FF2B5EF4-FFF2-40B4-BE49-F238E27FC236}">
              <a16:creationId xmlns:a16="http://schemas.microsoft.com/office/drawing/2014/main" id="{44B203F8-AE17-467F-B960-B39E7AC574AA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030" name="Text Box 15">
          <a:extLst>
            <a:ext uri="{FF2B5EF4-FFF2-40B4-BE49-F238E27FC236}">
              <a16:creationId xmlns:a16="http://schemas.microsoft.com/office/drawing/2014/main" id="{361D8521-1E6A-4117-9533-9082EE17BB06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031" name="Text Box 15">
          <a:extLst>
            <a:ext uri="{FF2B5EF4-FFF2-40B4-BE49-F238E27FC236}">
              <a16:creationId xmlns:a16="http://schemas.microsoft.com/office/drawing/2014/main" id="{69E30A68-48E3-40AF-93ED-96C77B4A6DB0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032" name="Text Box 15">
          <a:extLst>
            <a:ext uri="{FF2B5EF4-FFF2-40B4-BE49-F238E27FC236}">
              <a16:creationId xmlns:a16="http://schemas.microsoft.com/office/drawing/2014/main" id="{DC0A00F9-A46F-475A-AA5A-AD1E54F0ED63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033" name="Text Box 15">
          <a:extLst>
            <a:ext uri="{FF2B5EF4-FFF2-40B4-BE49-F238E27FC236}">
              <a16:creationId xmlns:a16="http://schemas.microsoft.com/office/drawing/2014/main" id="{117EE32A-583C-45FA-AFC2-10F403A45E59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034" name="Text Box 15">
          <a:extLst>
            <a:ext uri="{FF2B5EF4-FFF2-40B4-BE49-F238E27FC236}">
              <a16:creationId xmlns:a16="http://schemas.microsoft.com/office/drawing/2014/main" id="{36B53267-E05F-41BF-A6C2-A4C39FB78647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035" name="Text Box 15">
          <a:extLst>
            <a:ext uri="{FF2B5EF4-FFF2-40B4-BE49-F238E27FC236}">
              <a16:creationId xmlns:a16="http://schemas.microsoft.com/office/drawing/2014/main" id="{9EADB986-D066-4908-838F-5A7B5B4A0776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036" name="Text Box 15">
          <a:extLst>
            <a:ext uri="{FF2B5EF4-FFF2-40B4-BE49-F238E27FC236}">
              <a16:creationId xmlns:a16="http://schemas.microsoft.com/office/drawing/2014/main" id="{1815F332-1A42-49D7-B2D3-5717D44EC4F6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037" name="Text Box 15">
          <a:extLst>
            <a:ext uri="{FF2B5EF4-FFF2-40B4-BE49-F238E27FC236}">
              <a16:creationId xmlns:a16="http://schemas.microsoft.com/office/drawing/2014/main" id="{59ED46EA-9BFB-42E6-8BDA-D3C26C06EDF6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038" name="Text Box 15">
          <a:extLst>
            <a:ext uri="{FF2B5EF4-FFF2-40B4-BE49-F238E27FC236}">
              <a16:creationId xmlns:a16="http://schemas.microsoft.com/office/drawing/2014/main" id="{9823BA73-13AB-44E2-B02B-34070393DDAC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039" name="Text Box 15">
          <a:extLst>
            <a:ext uri="{FF2B5EF4-FFF2-40B4-BE49-F238E27FC236}">
              <a16:creationId xmlns:a16="http://schemas.microsoft.com/office/drawing/2014/main" id="{5B3876C5-CE35-4F2D-8A4A-AAEDFC68B3AD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040" name="Text Box 15">
          <a:extLst>
            <a:ext uri="{FF2B5EF4-FFF2-40B4-BE49-F238E27FC236}">
              <a16:creationId xmlns:a16="http://schemas.microsoft.com/office/drawing/2014/main" id="{555D4FC8-A3E5-44DE-9666-4C11D203F6B8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041" name="Text Box 15">
          <a:extLst>
            <a:ext uri="{FF2B5EF4-FFF2-40B4-BE49-F238E27FC236}">
              <a16:creationId xmlns:a16="http://schemas.microsoft.com/office/drawing/2014/main" id="{EB7A65FD-E81F-4876-BE0C-6D9B1F5ECFC8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042" name="Text Box 15">
          <a:extLst>
            <a:ext uri="{FF2B5EF4-FFF2-40B4-BE49-F238E27FC236}">
              <a16:creationId xmlns:a16="http://schemas.microsoft.com/office/drawing/2014/main" id="{D8DD49D6-A222-4EDA-8AFA-BB8BDBF8455F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043" name="Text Box 15">
          <a:extLst>
            <a:ext uri="{FF2B5EF4-FFF2-40B4-BE49-F238E27FC236}">
              <a16:creationId xmlns:a16="http://schemas.microsoft.com/office/drawing/2014/main" id="{E1583ED3-1500-4EA1-B70E-5EF9E0062C37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044" name="Text Box 15">
          <a:extLst>
            <a:ext uri="{FF2B5EF4-FFF2-40B4-BE49-F238E27FC236}">
              <a16:creationId xmlns:a16="http://schemas.microsoft.com/office/drawing/2014/main" id="{6DEBA87F-5E12-487A-8AE8-13CF25BA9BDB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045" name="Text Box 15">
          <a:extLst>
            <a:ext uri="{FF2B5EF4-FFF2-40B4-BE49-F238E27FC236}">
              <a16:creationId xmlns:a16="http://schemas.microsoft.com/office/drawing/2014/main" id="{E6D468D1-018A-4CBB-81F6-F6A1BDEBEC39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046" name="Text Box 15">
          <a:extLst>
            <a:ext uri="{FF2B5EF4-FFF2-40B4-BE49-F238E27FC236}">
              <a16:creationId xmlns:a16="http://schemas.microsoft.com/office/drawing/2014/main" id="{1E93D1CC-A199-4A85-92E6-6BC0BE1FFE32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047" name="Text Box 15">
          <a:extLst>
            <a:ext uri="{FF2B5EF4-FFF2-40B4-BE49-F238E27FC236}">
              <a16:creationId xmlns:a16="http://schemas.microsoft.com/office/drawing/2014/main" id="{6111DF6C-4C2B-4BFC-A288-D801505DF0FB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048" name="Text Box 15">
          <a:extLst>
            <a:ext uri="{FF2B5EF4-FFF2-40B4-BE49-F238E27FC236}">
              <a16:creationId xmlns:a16="http://schemas.microsoft.com/office/drawing/2014/main" id="{01F07CEE-A0BA-41DB-9478-8102CBB6B7B5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049" name="Text Box 15">
          <a:extLst>
            <a:ext uri="{FF2B5EF4-FFF2-40B4-BE49-F238E27FC236}">
              <a16:creationId xmlns:a16="http://schemas.microsoft.com/office/drawing/2014/main" id="{C9D163DF-FE93-4062-9EF3-CD982173A725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050" name="Text Box 15">
          <a:extLst>
            <a:ext uri="{FF2B5EF4-FFF2-40B4-BE49-F238E27FC236}">
              <a16:creationId xmlns:a16="http://schemas.microsoft.com/office/drawing/2014/main" id="{B6A063BF-A346-464A-ACC6-5FF7C471D127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051" name="Text Box 15">
          <a:extLst>
            <a:ext uri="{FF2B5EF4-FFF2-40B4-BE49-F238E27FC236}">
              <a16:creationId xmlns:a16="http://schemas.microsoft.com/office/drawing/2014/main" id="{7ABDC5BF-C5BE-40EA-B67A-4455505C479A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052" name="Text Box 15">
          <a:extLst>
            <a:ext uri="{FF2B5EF4-FFF2-40B4-BE49-F238E27FC236}">
              <a16:creationId xmlns:a16="http://schemas.microsoft.com/office/drawing/2014/main" id="{2546B063-E5D3-4A8C-9E64-0771E6E0CC14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053" name="Text Box 15">
          <a:extLst>
            <a:ext uri="{FF2B5EF4-FFF2-40B4-BE49-F238E27FC236}">
              <a16:creationId xmlns:a16="http://schemas.microsoft.com/office/drawing/2014/main" id="{DD91B596-4FEF-4941-9728-011DFF3A9F9C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054" name="Text Box 15">
          <a:extLst>
            <a:ext uri="{FF2B5EF4-FFF2-40B4-BE49-F238E27FC236}">
              <a16:creationId xmlns:a16="http://schemas.microsoft.com/office/drawing/2014/main" id="{E4E84E47-1B1C-4381-86B6-1B47452FE914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055" name="Text Box 15">
          <a:extLst>
            <a:ext uri="{FF2B5EF4-FFF2-40B4-BE49-F238E27FC236}">
              <a16:creationId xmlns:a16="http://schemas.microsoft.com/office/drawing/2014/main" id="{8619F66F-F9BD-47A2-89F0-A40718E10E4F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056" name="Text Box 15">
          <a:extLst>
            <a:ext uri="{FF2B5EF4-FFF2-40B4-BE49-F238E27FC236}">
              <a16:creationId xmlns:a16="http://schemas.microsoft.com/office/drawing/2014/main" id="{E7B1B2C4-B905-47E7-BA10-53709764DDAC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057" name="Text Box 15">
          <a:extLst>
            <a:ext uri="{FF2B5EF4-FFF2-40B4-BE49-F238E27FC236}">
              <a16:creationId xmlns:a16="http://schemas.microsoft.com/office/drawing/2014/main" id="{47781835-8D0E-440A-8910-AA3E4B1D4F17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058" name="Text Box 15">
          <a:extLst>
            <a:ext uri="{FF2B5EF4-FFF2-40B4-BE49-F238E27FC236}">
              <a16:creationId xmlns:a16="http://schemas.microsoft.com/office/drawing/2014/main" id="{05BDA344-013B-4BAB-8102-C901F97D79E5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059" name="Text Box 15">
          <a:extLst>
            <a:ext uri="{FF2B5EF4-FFF2-40B4-BE49-F238E27FC236}">
              <a16:creationId xmlns:a16="http://schemas.microsoft.com/office/drawing/2014/main" id="{12A5DEF1-9E89-4E6A-9E0A-6841AA692DAC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060" name="Text Box 15">
          <a:extLst>
            <a:ext uri="{FF2B5EF4-FFF2-40B4-BE49-F238E27FC236}">
              <a16:creationId xmlns:a16="http://schemas.microsoft.com/office/drawing/2014/main" id="{1D25F477-91AD-4198-B8BA-D4D1F23B60B2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061" name="Text Box 15">
          <a:extLst>
            <a:ext uri="{FF2B5EF4-FFF2-40B4-BE49-F238E27FC236}">
              <a16:creationId xmlns:a16="http://schemas.microsoft.com/office/drawing/2014/main" id="{B6025BEE-3E91-4C16-B5D9-7886120F648C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062" name="Text Box 15">
          <a:extLst>
            <a:ext uri="{FF2B5EF4-FFF2-40B4-BE49-F238E27FC236}">
              <a16:creationId xmlns:a16="http://schemas.microsoft.com/office/drawing/2014/main" id="{5386B956-4DD6-4FFC-8B11-8D4FFD1F40EB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063" name="Text Box 15">
          <a:extLst>
            <a:ext uri="{FF2B5EF4-FFF2-40B4-BE49-F238E27FC236}">
              <a16:creationId xmlns:a16="http://schemas.microsoft.com/office/drawing/2014/main" id="{0518441F-BB3D-4A5B-865D-BFBADF826EC2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064" name="Text Box 15">
          <a:extLst>
            <a:ext uri="{FF2B5EF4-FFF2-40B4-BE49-F238E27FC236}">
              <a16:creationId xmlns:a16="http://schemas.microsoft.com/office/drawing/2014/main" id="{1AC30D53-3899-4D83-AB35-BEF86B311216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065" name="Text Box 15">
          <a:extLst>
            <a:ext uri="{FF2B5EF4-FFF2-40B4-BE49-F238E27FC236}">
              <a16:creationId xmlns:a16="http://schemas.microsoft.com/office/drawing/2014/main" id="{9166A9BF-1B85-44B1-8EBA-A127AC848B79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066" name="Text Box 15">
          <a:extLst>
            <a:ext uri="{FF2B5EF4-FFF2-40B4-BE49-F238E27FC236}">
              <a16:creationId xmlns:a16="http://schemas.microsoft.com/office/drawing/2014/main" id="{01D40D84-C26E-4676-B5DD-722C35744466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067" name="Text Box 15">
          <a:extLst>
            <a:ext uri="{FF2B5EF4-FFF2-40B4-BE49-F238E27FC236}">
              <a16:creationId xmlns:a16="http://schemas.microsoft.com/office/drawing/2014/main" id="{50393033-67C7-4043-B6A5-A054C4F761D4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068" name="Text Box 15">
          <a:extLst>
            <a:ext uri="{FF2B5EF4-FFF2-40B4-BE49-F238E27FC236}">
              <a16:creationId xmlns:a16="http://schemas.microsoft.com/office/drawing/2014/main" id="{B0C50F7E-8FBD-4D3B-A988-9DAF0ABD169E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069" name="Text Box 15">
          <a:extLst>
            <a:ext uri="{FF2B5EF4-FFF2-40B4-BE49-F238E27FC236}">
              <a16:creationId xmlns:a16="http://schemas.microsoft.com/office/drawing/2014/main" id="{8C947A6D-F0C7-46AE-811F-B1272B7D80B4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070" name="Text Box 15">
          <a:extLst>
            <a:ext uri="{FF2B5EF4-FFF2-40B4-BE49-F238E27FC236}">
              <a16:creationId xmlns:a16="http://schemas.microsoft.com/office/drawing/2014/main" id="{C24CDC7A-98CD-4BD4-AA4E-EE6CA47B7074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071" name="Text Box 15">
          <a:extLst>
            <a:ext uri="{FF2B5EF4-FFF2-40B4-BE49-F238E27FC236}">
              <a16:creationId xmlns:a16="http://schemas.microsoft.com/office/drawing/2014/main" id="{C81828F6-1184-49EF-8116-3603CEDDB518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072" name="Text Box 15">
          <a:extLst>
            <a:ext uri="{FF2B5EF4-FFF2-40B4-BE49-F238E27FC236}">
              <a16:creationId xmlns:a16="http://schemas.microsoft.com/office/drawing/2014/main" id="{18A1C2AD-D0D8-40EE-8781-3059600EA1F1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073" name="Text Box 15">
          <a:extLst>
            <a:ext uri="{FF2B5EF4-FFF2-40B4-BE49-F238E27FC236}">
              <a16:creationId xmlns:a16="http://schemas.microsoft.com/office/drawing/2014/main" id="{EE2B855E-DB47-4535-A679-4C07AD8EAAC3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074" name="Text Box 15">
          <a:extLst>
            <a:ext uri="{FF2B5EF4-FFF2-40B4-BE49-F238E27FC236}">
              <a16:creationId xmlns:a16="http://schemas.microsoft.com/office/drawing/2014/main" id="{6C123DEF-92DE-48D4-8604-69A30507B1B6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075" name="Text Box 15">
          <a:extLst>
            <a:ext uri="{FF2B5EF4-FFF2-40B4-BE49-F238E27FC236}">
              <a16:creationId xmlns:a16="http://schemas.microsoft.com/office/drawing/2014/main" id="{5553C66C-AE19-4933-88DF-93E82C06F4E1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076" name="Text Box 15">
          <a:extLst>
            <a:ext uri="{FF2B5EF4-FFF2-40B4-BE49-F238E27FC236}">
              <a16:creationId xmlns:a16="http://schemas.microsoft.com/office/drawing/2014/main" id="{11E6701B-253C-46BD-A370-FADCD1B6CD50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077" name="Text Box 15">
          <a:extLst>
            <a:ext uri="{FF2B5EF4-FFF2-40B4-BE49-F238E27FC236}">
              <a16:creationId xmlns:a16="http://schemas.microsoft.com/office/drawing/2014/main" id="{98848681-8218-4D16-83DC-A9DB64B8877C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078" name="Text Box 15">
          <a:extLst>
            <a:ext uri="{FF2B5EF4-FFF2-40B4-BE49-F238E27FC236}">
              <a16:creationId xmlns:a16="http://schemas.microsoft.com/office/drawing/2014/main" id="{6561F184-5BC3-41B2-A452-9504347A3A5D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079" name="Text Box 15">
          <a:extLst>
            <a:ext uri="{FF2B5EF4-FFF2-40B4-BE49-F238E27FC236}">
              <a16:creationId xmlns:a16="http://schemas.microsoft.com/office/drawing/2014/main" id="{9B2464D0-A36F-40FD-8855-6A3F49B21CA9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080" name="Text Box 15">
          <a:extLst>
            <a:ext uri="{FF2B5EF4-FFF2-40B4-BE49-F238E27FC236}">
              <a16:creationId xmlns:a16="http://schemas.microsoft.com/office/drawing/2014/main" id="{60D78E6D-A3DC-42ED-8FAB-9FD68FA9739B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081" name="Text Box 15">
          <a:extLst>
            <a:ext uri="{FF2B5EF4-FFF2-40B4-BE49-F238E27FC236}">
              <a16:creationId xmlns:a16="http://schemas.microsoft.com/office/drawing/2014/main" id="{FC4EF742-E195-423A-810B-BE35E2C71113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082" name="Text Box 15">
          <a:extLst>
            <a:ext uri="{FF2B5EF4-FFF2-40B4-BE49-F238E27FC236}">
              <a16:creationId xmlns:a16="http://schemas.microsoft.com/office/drawing/2014/main" id="{E48A126C-4218-495B-ADB3-980987B3F329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083" name="Text Box 15">
          <a:extLst>
            <a:ext uri="{FF2B5EF4-FFF2-40B4-BE49-F238E27FC236}">
              <a16:creationId xmlns:a16="http://schemas.microsoft.com/office/drawing/2014/main" id="{F41FAD95-177D-4470-8348-4A3158CFB541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084" name="Text Box 15">
          <a:extLst>
            <a:ext uri="{FF2B5EF4-FFF2-40B4-BE49-F238E27FC236}">
              <a16:creationId xmlns:a16="http://schemas.microsoft.com/office/drawing/2014/main" id="{FFB60265-53C6-4264-BF88-FF90982C9B2C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085" name="Text Box 15">
          <a:extLst>
            <a:ext uri="{FF2B5EF4-FFF2-40B4-BE49-F238E27FC236}">
              <a16:creationId xmlns:a16="http://schemas.microsoft.com/office/drawing/2014/main" id="{C6FC417E-9AB7-4DD7-8EA2-B66C9F1D3B97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086" name="Text Box 15">
          <a:extLst>
            <a:ext uri="{FF2B5EF4-FFF2-40B4-BE49-F238E27FC236}">
              <a16:creationId xmlns:a16="http://schemas.microsoft.com/office/drawing/2014/main" id="{9DE06D88-7821-44C9-B8A1-0AF504644555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087" name="Text Box 15">
          <a:extLst>
            <a:ext uri="{FF2B5EF4-FFF2-40B4-BE49-F238E27FC236}">
              <a16:creationId xmlns:a16="http://schemas.microsoft.com/office/drawing/2014/main" id="{58AE5454-5687-4AAD-9789-F41B340A3A4D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088" name="Text Box 15">
          <a:extLst>
            <a:ext uri="{FF2B5EF4-FFF2-40B4-BE49-F238E27FC236}">
              <a16:creationId xmlns:a16="http://schemas.microsoft.com/office/drawing/2014/main" id="{37735BA5-A41C-4E4C-A3A6-6753DFBA78FA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089" name="Text Box 15">
          <a:extLst>
            <a:ext uri="{FF2B5EF4-FFF2-40B4-BE49-F238E27FC236}">
              <a16:creationId xmlns:a16="http://schemas.microsoft.com/office/drawing/2014/main" id="{1750F109-61C8-4BB2-B08C-488F5BE2FDB1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090" name="Text Box 15">
          <a:extLst>
            <a:ext uri="{FF2B5EF4-FFF2-40B4-BE49-F238E27FC236}">
              <a16:creationId xmlns:a16="http://schemas.microsoft.com/office/drawing/2014/main" id="{3661F111-D0D9-4B19-BEFD-484AE4C3FB4B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091" name="Text Box 15">
          <a:extLst>
            <a:ext uri="{FF2B5EF4-FFF2-40B4-BE49-F238E27FC236}">
              <a16:creationId xmlns:a16="http://schemas.microsoft.com/office/drawing/2014/main" id="{C9EB8A73-1114-4687-8A4C-8D4272C67131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092" name="Text Box 15">
          <a:extLst>
            <a:ext uri="{FF2B5EF4-FFF2-40B4-BE49-F238E27FC236}">
              <a16:creationId xmlns:a16="http://schemas.microsoft.com/office/drawing/2014/main" id="{206C3F6C-C165-4B93-8127-5EB74855A86B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093" name="Text Box 15">
          <a:extLst>
            <a:ext uri="{FF2B5EF4-FFF2-40B4-BE49-F238E27FC236}">
              <a16:creationId xmlns:a16="http://schemas.microsoft.com/office/drawing/2014/main" id="{B25BD6E6-C740-437A-8298-54B6EB8C5E37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094" name="Text Box 15">
          <a:extLst>
            <a:ext uri="{FF2B5EF4-FFF2-40B4-BE49-F238E27FC236}">
              <a16:creationId xmlns:a16="http://schemas.microsoft.com/office/drawing/2014/main" id="{CCDAC0CD-1E5D-4A04-95BB-FB43535CAAC1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095" name="Text Box 15">
          <a:extLst>
            <a:ext uri="{FF2B5EF4-FFF2-40B4-BE49-F238E27FC236}">
              <a16:creationId xmlns:a16="http://schemas.microsoft.com/office/drawing/2014/main" id="{495F4569-C9E8-472C-8F65-EA4CEFBA5E1C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096" name="Text Box 15">
          <a:extLst>
            <a:ext uri="{FF2B5EF4-FFF2-40B4-BE49-F238E27FC236}">
              <a16:creationId xmlns:a16="http://schemas.microsoft.com/office/drawing/2014/main" id="{2C120B61-C6DA-4A1F-9FD4-84379BC9F81E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097" name="Text Box 15">
          <a:extLst>
            <a:ext uri="{FF2B5EF4-FFF2-40B4-BE49-F238E27FC236}">
              <a16:creationId xmlns:a16="http://schemas.microsoft.com/office/drawing/2014/main" id="{6896A281-560B-440C-9F59-44A8E7CF86AB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098" name="Text Box 15">
          <a:extLst>
            <a:ext uri="{FF2B5EF4-FFF2-40B4-BE49-F238E27FC236}">
              <a16:creationId xmlns:a16="http://schemas.microsoft.com/office/drawing/2014/main" id="{319597E7-BB59-42CB-9110-7A02D83ED141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099" name="Text Box 15">
          <a:extLst>
            <a:ext uri="{FF2B5EF4-FFF2-40B4-BE49-F238E27FC236}">
              <a16:creationId xmlns:a16="http://schemas.microsoft.com/office/drawing/2014/main" id="{04A9DF62-6FE5-466C-81B6-FDD7D68DE391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100" name="Text Box 15">
          <a:extLst>
            <a:ext uri="{FF2B5EF4-FFF2-40B4-BE49-F238E27FC236}">
              <a16:creationId xmlns:a16="http://schemas.microsoft.com/office/drawing/2014/main" id="{FE27D7D6-4F19-4A14-BFD3-B47E0612C5A0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101" name="Text Box 15">
          <a:extLst>
            <a:ext uri="{FF2B5EF4-FFF2-40B4-BE49-F238E27FC236}">
              <a16:creationId xmlns:a16="http://schemas.microsoft.com/office/drawing/2014/main" id="{8B183ABE-896F-43BA-8A69-B13B2A73E683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102" name="Text Box 15">
          <a:extLst>
            <a:ext uri="{FF2B5EF4-FFF2-40B4-BE49-F238E27FC236}">
              <a16:creationId xmlns:a16="http://schemas.microsoft.com/office/drawing/2014/main" id="{F1CAFB47-CCAD-4A76-A9DA-837828515C73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103" name="Text Box 15">
          <a:extLst>
            <a:ext uri="{FF2B5EF4-FFF2-40B4-BE49-F238E27FC236}">
              <a16:creationId xmlns:a16="http://schemas.microsoft.com/office/drawing/2014/main" id="{CDE52066-6B9D-4BC0-824F-BD115C897867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104" name="Text Box 15">
          <a:extLst>
            <a:ext uri="{FF2B5EF4-FFF2-40B4-BE49-F238E27FC236}">
              <a16:creationId xmlns:a16="http://schemas.microsoft.com/office/drawing/2014/main" id="{FB54A5F2-12A8-4064-AB95-784002B14A4D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105" name="Text Box 15">
          <a:extLst>
            <a:ext uri="{FF2B5EF4-FFF2-40B4-BE49-F238E27FC236}">
              <a16:creationId xmlns:a16="http://schemas.microsoft.com/office/drawing/2014/main" id="{CABEE913-745F-4159-8738-E13FFFAA0E8E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106" name="Text Box 15">
          <a:extLst>
            <a:ext uri="{FF2B5EF4-FFF2-40B4-BE49-F238E27FC236}">
              <a16:creationId xmlns:a16="http://schemas.microsoft.com/office/drawing/2014/main" id="{8E3A918A-6932-4FA5-8D57-D3955EACA764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107" name="Text Box 15">
          <a:extLst>
            <a:ext uri="{FF2B5EF4-FFF2-40B4-BE49-F238E27FC236}">
              <a16:creationId xmlns:a16="http://schemas.microsoft.com/office/drawing/2014/main" id="{C1FBF1D0-DB64-45D1-AD83-D1102110BA4B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108" name="Text Box 15">
          <a:extLst>
            <a:ext uri="{FF2B5EF4-FFF2-40B4-BE49-F238E27FC236}">
              <a16:creationId xmlns:a16="http://schemas.microsoft.com/office/drawing/2014/main" id="{24891AD1-D355-450F-9CAE-7C44C2364309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109" name="Text Box 15">
          <a:extLst>
            <a:ext uri="{FF2B5EF4-FFF2-40B4-BE49-F238E27FC236}">
              <a16:creationId xmlns:a16="http://schemas.microsoft.com/office/drawing/2014/main" id="{3D0154C7-B167-4DED-B37F-314A5DF8E41D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110" name="Text Box 15">
          <a:extLst>
            <a:ext uri="{FF2B5EF4-FFF2-40B4-BE49-F238E27FC236}">
              <a16:creationId xmlns:a16="http://schemas.microsoft.com/office/drawing/2014/main" id="{E078C431-B5EB-4CB4-8359-7D2C1386F26D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111" name="Text Box 15">
          <a:extLst>
            <a:ext uri="{FF2B5EF4-FFF2-40B4-BE49-F238E27FC236}">
              <a16:creationId xmlns:a16="http://schemas.microsoft.com/office/drawing/2014/main" id="{13AEF905-524D-4096-ACE3-ABE1179BC215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112" name="Text Box 15">
          <a:extLst>
            <a:ext uri="{FF2B5EF4-FFF2-40B4-BE49-F238E27FC236}">
              <a16:creationId xmlns:a16="http://schemas.microsoft.com/office/drawing/2014/main" id="{AC6D4052-5FDA-467F-9C62-47C91563A8AE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113" name="Text Box 15">
          <a:extLst>
            <a:ext uri="{FF2B5EF4-FFF2-40B4-BE49-F238E27FC236}">
              <a16:creationId xmlns:a16="http://schemas.microsoft.com/office/drawing/2014/main" id="{2399164E-E66E-4864-A189-CEF5C1B79F95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114" name="Text Box 15">
          <a:extLst>
            <a:ext uri="{FF2B5EF4-FFF2-40B4-BE49-F238E27FC236}">
              <a16:creationId xmlns:a16="http://schemas.microsoft.com/office/drawing/2014/main" id="{26A85641-9EC6-4200-BD80-0134F1F1BDBA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115" name="Text Box 15">
          <a:extLst>
            <a:ext uri="{FF2B5EF4-FFF2-40B4-BE49-F238E27FC236}">
              <a16:creationId xmlns:a16="http://schemas.microsoft.com/office/drawing/2014/main" id="{BFC4ABD6-9887-4ABE-AFF8-68ABDE5E76D8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116" name="Text Box 15">
          <a:extLst>
            <a:ext uri="{FF2B5EF4-FFF2-40B4-BE49-F238E27FC236}">
              <a16:creationId xmlns:a16="http://schemas.microsoft.com/office/drawing/2014/main" id="{BD5917EC-6263-4578-B01C-E5E83986836E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117" name="Text Box 15">
          <a:extLst>
            <a:ext uri="{FF2B5EF4-FFF2-40B4-BE49-F238E27FC236}">
              <a16:creationId xmlns:a16="http://schemas.microsoft.com/office/drawing/2014/main" id="{CCFC2BF1-0641-4CFD-A5E7-FA90AA1E8118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118" name="Text Box 15">
          <a:extLst>
            <a:ext uri="{FF2B5EF4-FFF2-40B4-BE49-F238E27FC236}">
              <a16:creationId xmlns:a16="http://schemas.microsoft.com/office/drawing/2014/main" id="{BCDAC24E-F1D6-4135-8037-C5EDB2F96ED8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119" name="Text Box 15">
          <a:extLst>
            <a:ext uri="{FF2B5EF4-FFF2-40B4-BE49-F238E27FC236}">
              <a16:creationId xmlns:a16="http://schemas.microsoft.com/office/drawing/2014/main" id="{99BEAE52-CA41-42A2-A250-D195B42A2570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120" name="Text Box 15">
          <a:extLst>
            <a:ext uri="{FF2B5EF4-FFF2-40B4-BE49-F238E27FC236}">
              <a16:creationId xmlns:a16="http://schemas.microsoft.com/office/drawing/2014/main" id="{7A5BEF16-FE66-4861-9597-45D0B398CD58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121" name="Text Box 15">
          <a:extLst>
            <a:ext uri="{FF2B5EF4-FFF2-40B4-BE49-F238E27FC236}">
              <a16:creationId xmlns:a16="http://schemas.microsoft.com/office/drawing/2014/main" id="{910254D0-B2EE-4B64-B74C-9A09DDF4FBCE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122" name="Text Box 15">
          <a:extLst>
            <a:ext uri="{FF2B5EF4-FFF2-40B4-BE49-F238E27FC236}">
              <a16:creationId xmlns:a16="http://schemas.microsoft.com/office/drawing/2014/main" id="{B4E6DFF3-B6A1-48E7-861A-C448A67EC762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123" name="Text Box 15">
          <a:extLst>
            <a:ext uri="{FF2B5EF4-FFF2-40B4-BE49-F238E27FC236}">
              <a16:creationId xmlns:a16="http://schemas.microsoft.com/office/drawing/2014/main" id="{43457049-800B-415A-B3E2-A33F345581ED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124" name="Text Box 15">
          <a:extLst>
            <a:ext uri="{FF2B5EF4-FFF2-40B4-BE49-F238E27FC236}">
              <a16:creationId xmlns:a16="http://schemas.microsoft.com/office/drawing/2014/main" id="{E49EBD0D-D209-43D2-91EC-184D14209599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125" name="Text Box 15">
          <a:extLst>
            <a:ext uri="{FF2B5EF4-FFF2-40B4-BE49-F238E27FC236}">
              <a16:creationId xmlns:a16="http://schemas.microsoft.com/office/drawing/2014/main" id="{5C251131-9D04-4CBC-B683-8FFACFB6FD0A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126" name="Text Box 15">
          <a:extLst>
            <a:ext uri="{FF2B5EF4-FFF2-40B4-BE49-F238E27FC236}">
              <a16:creationId xmlns:a16="http://schemas.microsoft.com/office/drawing/2014/main" id="{A81DAA28-675B-49AB-A968-60C39F781A55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127" name="Text Box 15">
          <a:extLst>
            <a:ext uri="{FF2B5EF4-FFF2-40B4-BE49-F238E27FC236}">
              <a16:creationId xmlns:a16="http://schemas.microsoft.com/office/drawing/2014/main" id="{438A8CC1-2CCD-4B80-935F-42F6F9EA5502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128" name="Text Box 15">
          <a:extLst>
            <a:ext uri="{FF2B5EF4-FFF2-40B4-BE49-F238E27FC236}">
              <a16:creationId xmlns:a16="http://schemas.microsoft.com/office/drawing/2014/main" id="{4EF5490D-9A8C-497B-8EAD-40F85FA97FAD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129" name="Text Box 15">
          <a:extLst>
            <a:ext uri="{FF2B5EF4-FFF2-40B4-BE49-F238E27FC236}">
              <a16:creationId xmlns:a16="http://schemas.microsoft.com/office/drawing/2014/main" id="{CBF2F229-BD99-45DA-A798-7D5E61210911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130" name="Text Box 15">
          <a:extLst>
            <a:ext uri="{FF2B5EF4-FFF2-40B4-BE49-F238E27FC236}">
              <a16:creationId xmlns:a16="http://schemas.microsoft.com/office/drawing/2014/main" id="{FE0E0A98-AA27-40AB-95CC-36500380E2C3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131" name="Text Box 15">
          <a:extLst>
            <a:ext uri="{FF2B5EF4-FFF2-40B4-BE49-F238E27FC236}">
              <a16:creationId xmlns:a16="http://schemas.microsoft.com/office/drawing/2014/main" id="{8914B8D2-9CBE-43E8-B189-23AFC3B40D16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132" name="Text Box 15">
          <a:extLst>
            <a:ext uri="{FF2B5EF4-FFF2-40B4-BE49-F238E27FC236}">
              <a16:creationId xmlns:a16="http://schemas.microsoft.com/office/drawing/2014/main" id="{D6A54A80-0D57-45B1-A3A7-E1E6C9B4ADD5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133" name="Text Box 15">
          <a:extLst>
            <a:ext uri="{FF2B5EF4-FFF2-40B4-BE49-F238E27FC236}">
              <a16:creationId xmlns:a16="http://schemas.microsoft.com/office/drawing/2014/main" id="{3D5BEE97-6A50-4DD9-B127-EF232ECC9C00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134" name="Text Box 15">
          <a:extLst>
            <a:ext uri="{FF2B5EF4-FFF2-40B4-BE49-F238E27FC236}">
              <a16:creationId xmlns:a16="http://schemas.microsoft.com/office/drawing/2014/main" id="{FF730AD2-707B-432E-8198-D997C7D2AF75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135" name="Text Box 15">
          <a:extLst>
            <a:ext uri="{FF2B5EF4-FFF2-40B4-BE49-F238E27FC236}">
              <a16:creationId xmlns:a16="http://schemas.microsoft.com/office/drawing/2014/main" id="{0EF550F8-73B4-47FB-AEBA-801465C8FE54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136" name="Text Box 15">
          <a:extLst>
            <a:ext uri="{FF2B5EF4-FFF2-40B4-BE49-F238E27FC236}">
              <a16:creationId xmlns:a16="http://schemas.microsoft.com/office/drawing/2014/main" id="{BC17760C-EA80-4310-A441-E03AC97E82F7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137" name="Text Box 15">
          <a:extLst>
            <a:ext uri="{FF2B5EF4-FFF2-40B4-BE49-F238E27FC236}">
              <a16:creationId xmlns:a16="http://schemas.microsoft.com/office/drawing/2014/main" id="{443F2B4B-013A-435A-94BE-E1D64B1E4157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138" name="Text Box 15">
          <a:extLst>
            <a:ext uri="{FF2B5EF4-FFF2-40B4-BE49-F238E27FC236}">
              <a16:creationId xmlns:a16="http://schemas.microsoft.com/office/drawing/2014/main" id="{7332DAF7-5754-425E-B31D-FD3FC08403EC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139" name="Text Box 15">
          <a:extLst>
            <a:ext uri="{FF2B5EF4-FFF2-40B4-BE49-F238E27FC236}">
              <a16:creationId xmlns:a16="http://schemas.microsoft.com/office/drawing/2014/main" id="{AD90C1BD-3A6B-4B1D-9B9C-D13C14F7C731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140" name="Text Box 15">
          <a:extLst>
            <a:ext uri="{FF2B5EF4-FFF2-40B4-BE49-F238E27FC236}">
              <a16:creationId xmlns:a16="http://schemas.microsoft.com/office/drawing/2014/main" id="{9004CDB6-60F3-429B-B21E-3BCBA0D073B9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141" name="Text Box 15">
          <a:extLst>
            <a:ext uri="{FF2B5EF4-FFF2-40B4-BE49-F238E27FC236}">
              <a16:creationId xmlns:a16="http://schemas.microsoft.com/office/drawing/2014/main" id="{6F16C0E4-1F94-4190-90AD-AED37CED5CC1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142" name="Text Box 15">
          <a:extLst>
            <a:ext uri="{FF2B5EF4-FFF2-40B4-BE49-F238E27FC236}">
              <a16:creationId xmlns:a16="http://schemas.microsoft.com/office/drawing/2014/main" id="{FAE63548-541F-45E8-BC95-FF646E5BF929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143" name="Text Box 15">
          <a:extLst>
            <a:ext uri="{FF2B5EF4-FFF2-40B4-BE49-F238E27FC236}">
              <a16:creationId xmlns:a16="http://schemas.microsoft.com/office/drawing/2014/main" id="{EFC2C031-13B9-41B2-8D68-0D6FC120F398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144" name="Text Box 15">
          <a:extLst>
            <a:ext uri="{FF2B5EF4-FFF2-40B4-BE49-F238E27FC236}">
              <a16:creationId xmlns:a16="http://schemas.microsoft.com/office/drawing/2014/main" id="{992AEBE3-FBEE-4DC3-9014-E2DA8E90AE40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145" name="Text Box 15">
          <a:extLst>
            <a:ext uri="{FF2B5EF4-FFF2-40B4-BE49-F238E27FC236}">
              <a16:creationId xmlns:a16="http://schemas.microsoft.com/office/drawing/2014/main" id="{23DE3C8A-06D2-419C-8CFD-CF10AA348B44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146" name="Text Box 15">
          <a:extLst>
            <a:ext uri="{FF2B5EF4-FFF2-40B4-BE49-F238E27FC236}">
              <a16:creationId xmlns:a16="http://schemas.microsoft.com/office/drawing/2014/main" id="{EB65CDBA-7924-410D-99EF-D660244E9101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147" name="Text Box 15">
          <a:extLst>
            <a:ext uri="{FF2B5EF4-FFF2-40B4-BE49-F238E27FC236}">
              <a16:creationId xmlns:a16="http://schemas.microsoft.com/office/drawing/2014/main" id="{5CF9D3EA-91F9-41A7-B247-8B9F81DEB0A2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148" name="Text Box 15">
          <a:extLst>
            <a:ext uri="{FF2B5EF4-FFF2-40B4-BE49-F238E27FC236}">
              <a16:creationId xmlns:a16="http://schemas.microsoft.com/office/drawing/2014/main" id="{ED290E3E-23EE-44B9-8C2D-B7CDCD16A85E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149" name="Text Box 15">
          <a:extLst>
            <a:ext uri="{FF2B5EF4-FFF2-40B4-BE49-F238E27FC236}">
              <a16:creationId xmlns:a16="http://schemas.microsoft.com/office/drawing/2014/main" id="{72A644BD-735B-44B2-9D31-A052C60D9238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150" name="Text Box 15">
          <a:extLst>
            <a:ext uri="{FF2B5EF4-FFF2-40B4-BE49-F238E27FC236}">
              <a16:creationId xmlns:a16="http://schemas.microsoft.com/office/drawing/2014/main" id="{B0879AD4-BB17-4104-B385-EA8AE81C1C4B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151" name="Text Box 15">
          <a:extLst>
            <a:ext uri="{FF2B5EF4-FFF2-40B4-BE49-F238E27FC236}">
              <a16:creationId xmlns:a16="http://schemas.microsoft.com/office/drawing/2014/main" id="{DDEBE6AE-9436-4241-9630-A96DF62FB382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152" name="Text Box 15">
          <a:extLst>
            <a:ext uri="{FF2B5EF4-FFF2-40B4-BE49-F238E27FC236}">
              <a16:creationId xmlns:a16="http://schemas.microsoft.com/office/drawing/2014/main" id="{B7124EE8-0EBB-4622-9DDC-1030751FD050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153" name="Text Box 15">
          <a:extLst>
            <a:ext uri="{FF2B5EF4-FFF2-40B4-BE49-F238E27FC236}">
              <a16:creationId xmlns:a16="http://schemas.microsoft.com/office/drawing/2014/main" id="{0FC64DA5-73B0-45B4-8852-06B5DBB881E5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154" name="Text Box 15">
          <a:extLst>
            <a:ext uri="{FF2B5EF4-FFF2-40B4-BE49-F238E27FC236}">
              <a16:creationId xmlns:a16="http://schemas.microsoft.com/office/drawing/2014/main" id="{A684934F-9427-40FE-AFF5-E7A70F44DEFE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155" name="Text Box 15">
          <a:extLst>
            <a:ext uri="{FF2B5EF4-FFF2-40B4-BE49-F238E27FC236}">
              <a16:creationId xmlns:a16="http://schemas.microsoft.com/office/drawing/2014/main" id="{7DCB59B7-545C-4703-8A31-6B9A605B2C23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156" name="Text Box 15">
          <a:extLst>
            <a:ext uri="{FF2B5EF4-FFF2-40B4-BE49-F238E27FC236}">
              <a16:creationId xmlns:a16="http://schemas.microsoft.com/office/drawing/2014/main" id="{47D4C310-8197-497B-AEB0-D70F2E25AF79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157" name="Text Box 15">
          <a:extLst>
            <a:ext uri="{FF2B5EF4-FFF2-40B4-BE49-F238E27FC236}">
              <a16:creationId xmlns:a16="http://schemas.microsoft.com/office/drawing/2014/main" id="{93EA63E1-0F03-4C11-93F3-FD2D26B2E7C3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158" name="Text Box 15">
          <a:extLst>
            <a:ext uri="{FF2B5EF4-FFF2-40B4-BE49-F238E27FC236}">
              <a16:creationId xmlns:a16="http://schemas.microsoft.com/office/drawing/2014/main" id="{20F3DD91-D774-4A08-BA83-F7E721C465CE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159" name="Text Box 15">
          <a:extLst>
            <a:ext uri="{FF2B5EF4-FFF2-40B4-BE49-F238E27FC236}">
              <a16:creationId xmlns:a16="http://schemas.microsoft.com/office/drawing/2014/main" id="{4F5D5B1F-3A29-4D9E-91DF-226C6D03B888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160" name="Text Box 15">
          <a:extLst>
            <a:ext uri="{FF2B5EF4-FFF2-40B4-BE49-F238E27FC236}">
              <a16:creationId xmlns:a16="http://schemas.microsoft.com/office/drawing/2014/main" id="{8153069A-6CBF-4510-A0E7-3470DE46C470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161" name="Text Box 15">
          <a:extLst>
            <a:ext uri="{FF2B5EF4-FFF2-40B4-BE49-F238E27FC236}">
              <a16:creationId xmlns:a16="http://schemas.microsoft.com/office/drawing/2014/main" id="{607B452A-1036-4BBA-BAE8-20B8DF49CF10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162" name="Text Box 15">
          <a:extLst>
            <a:ext uri="{FF2B5EF4-FFF2-40B4-BE49-F238E27FC236}">
              <a16:creationId xmlns:a16="http://schemas.microsoft.com/office/drawing/2014/main" id="{73F6FB65-A10A-4922-A5DB-271298C04BCD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163" name="Text Box 15">
          <a:extLst>
            <a:ext uri="{FF2B5EF4-FFF2-40B4-BE49-F238E27FC236}">
              <a16:creationId xmlns:a16="http://schemas.microsoft.com/office/drawing/2014/main" id="{14380D76-8C7C-46F0-A175-291148F3373A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164" name="Text Box 15">
          <a:extLst>
            <a:ext uri="{FF2B5EF4-FFF2-40B4-BE49-F238E27FC236}">
              <a16:creationId xmlns:a16="http://schemas.microsoft.com/office/drawing/2014/main" id="{879DF91B-C26A-4DB6-A56E-3955DC07AF6C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165" name="Text Box 15">
          <a:extLst>
            <a:ext uri="{FF2B5EF4-FFF2-40B4-BE49-F238E27FC236}">
              <a16:creationId xmlns:a16="http://schemas.microsoft.com/office/drawing/2014/main" id="{B8F09E97-0285-4D1C-841F-56FBCEAB8F92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166" name="Text Box 15">
          <a:extLst>
            <a:ext uri="{FF2B5EF4-FFF2-40B4-BE49-F238E27FC236}">
              <a16:creationId xmlns:a16="http://schemas.microsoft.com/office/drawing/2014/main" id="{3F2E7B0B-8ECC-4EC8-A615-238755F8C5C6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167" name="Text Box 15">
          <a:extLst>
            <a:ext uri="{FF2B5EF4-FFF2-40B4-BE49-F238E27FC236}">
              <a16:creationId xmlns:a16="http://schemas.microsoft.com/office/drawing/2014/main" id="{792B5A0A-579B-42F0-85DB-EEFD2EB36659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168" name="Text Box 15">
          <a:extLst>
            <a:ext uri="{FF2B5EF4-FFF2-40B4-BE49-F238E27FC236}">
              <a16:creationId xmlns:a16="http://schemas.microsoft.com/office/drawing/2014/main" id="{C109FD70-5EB2-4FC7-A6A6-5A9E942F7DC2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169" name="Text Box 15">
          <a:extLst>
            <a:ext uri="{FF2B5EF4-FFF2-40B4-BE49-F238E27FC236}">
              <a16:creationId xmlns:a16="http://schemas.microsoft.com/office/drawing/2014/main" id="{F833C51B-17ED-4BF4-A1EE-18F06C995BDB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170" name="Text Box 15">
          <a:extLst>
            <a:ext uri="{FF2B5EF4-FFF2-40B4-BE49-F238E27FC236}">
              <a16:creationId xmlns:a16="http://schemas.microsoft.com/office/drawing/2014/main" id="{9DB3D873-2E18-4131-84AE-D00817E9BBDB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171" name="Text Box 15">
          <a:extLst>
            <a:ext uri="{FF2B5EF4-FFF2-40B4-BE49-F238E27FC236}">
              <a16:creationId xmlns:a16="http://schemas.microsoft.com/office/drawing/2014/main" id="{2AACBE26-ABB2-4212-BF89-EDE2875CF0E9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172" name="Text Box 15">
          <a:extLst>
            <a:ext uri="{FF2B5EF4-FFF2-40B4-BE49-F238E27FC236}">
              <a16:creationId xmlns:a16="http://schemas.microsoft.com/office/drawing/2014/main" id="{BF6397E8-CEBD-454A-BF34-B8CBD3EBFE77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173" name="Text Box 15">
          <a:extLst>
            <a:ext uri="{FF2B5EF4-FFF2-40B4-BE49-F238E27FC236}">
              <a16:creationId xmlns:a16="http://schemas.microsoft.com/office/drawing/2014/main" id="{346E2F0D-41C1-4720-8323-8388CEAFD639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174" name="Text Box 15">
          <a:extLst>
            <a:ext uri="{FF2B5EF4-FFF2-40B4-BE49-F238E27FC236}">
              <a16:creationId xmlns:a16="http://schemas.microsoft.com/office/drawing/2014/main" id="{7D56B55D-EFEE-4A12-AEA3-CF5E49CF3CE7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175" name="Text Box 15">
          <a:extLst>
            <a:ext uri="{FF2B5EF4-FFF2-40B4-BE49-F238E27FC236}">
              <a16:creationId xmlns:a16="http://schemas.microsoft.com/office/drawing/2014/main" id="{F3C287CB-35C7-4CA8-B701-501C42A3CE6E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176" name="Text Box 15">
          <a:extLst>
            <a:ext uri="{FF2B5EF4-FFF2-40B4-BE49-F238E27FC236}">
              <a16:creationId xmlns:a16="http://schemas.microsoft.com/office/drawing/2014/main" id="{4B77B900-2A99-48D5-8ABC-1B10002BBC62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177" name="Text Box 15">
          <a:extLst>
            <a:ext uri="{FF2B5EF4-FFF2-40B4-BE49-F238E27FC236}">
              <a16:creationId xmlns:a16="http://schemas.microsoft.com/office/drawing/2014/main" id="{8096544C-40F6-4D55-BE47-97FFD951696D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178" name="Text Box 15">
          <a:extLst>
            <a:ext uri="{FF2B5EF4-FFF2-40B4-BE49-F238E27FC236}">
              <a16:creationId xmlns:a16="http://schemas.microsoft.com/office/drawing/2014/main" id="{B5AD2BCB-40D7-4BF9-BF51-35F6E2EDCD12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179" name="Text Box 15">
          <a:extLst>
            <a:ext uri="{FF2B5EF4-FFF2-40B4-BE49-F238E27FC236}">
              <a16:creationId xmlns:a16="http://schemas.microsoft.com/office/drawing/2014/main" id="{7122F248-DDFB-4934-B861-BA47350FD8AA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180" name="Text Box 15">
          <a:extLst>
            <a:ext uri="{FF2B5EF4-FFF2-40B4-BE49-F238E27FC236}">
              <a16:creationId xmlns:a16="http://schemas.microsoft.com/office/drawing/2014/main" id="{0045A2F1-60DC-44CE-8E13-C62CD8E212F9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181" name="Text Box 15">
          <a:extLst>
            <a:ext uri="{FF2B5EF4-FFF2-40B4-BE49-F238E27FC236}">
              <a16:creationId xmlns:a16="http://schemas.microsoft.com/office/drawing/2014/main" id="{020A24CF-BCCE-4E38-BBC7-BB9F70532086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182" name="Text Box 15">
          <a:extLst>
            <a:ext uri="{FF2B5EF4-FFF2-40B4-BE49-F238E27FC236}">
              <a16:creationId xmlns:a16="http://schemas.microsoft.com/office/drawing/2014/main" id="{2DEBDD95-E239-496C-BE3D-3D1EBB5E7660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183" name="Text Box 15">
          <a:extLst>
            <a:ext uri="{FF2B5EF4-FFF2-40B4-BE49-F238E27FC236}">
              <a16:creationId xmlns:a16="http://schemas.microsoft.com/office/drawing/2014/main" id="{EFC8028B-B332-421D-8602-797DA1E6C8F8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184" name="Text Box 15">
          <a:extLst>
            <a:ext uri="{FF2B5EF4-FFF2-40B4-BE49-F238E27FC236}">
              <a16:creationId xmlns:a16="http://schemas.microsoft.com/office/drawing/2014/main" id="{5D95B30E-4396-4BC6-A19A-6A62350782F6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185" name="Text Box 15">
          <a:extLst>
            <a:ext uri="{FF2B5EF4-FFF2-40B4-BE49-F238E27FC236}">
              <a16:creationId xmlns:a16="http://schemas.microsoft.com/office/drawing/2014/main" id="{4F9D6A3B-1CBA-4820-8179-F043585D02F3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186" name="Text Box 15">
          <a:extLst>
            <a:ext uri="{FF2B5EF4-FFF2-40B4-BE49-F238E27FC236}">
              <a16:creationId xmlns:a16="http://schemas.microsoft.com/office/drawing/2014/main" id="{D2163910-3B01-42E2-BA48-814A2ABD9741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187" name="Text Box 15">
          <a:extLst>
            <a:ext uri="{FF2B5EF4-FFF2-40B4-BE49-F238E27FC236}">
              <a16:creationId xmlns:a16="http://schemas.microsoft.com/office/drawing/2014/main" id="{F16D1536-7957-4657-B989-D4086DCF27CC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188" name="Text Box 15">
          <a:extLst>
            <a:ext uri="{FF2B5EF4-FFF2-40B4-BE49-F238E27FC236}">
              <a16:creationId xmlns:a16="http://schemas.microsoft.com/office/drawing/2014/main" id="{93F8A2C7-953E-43FA-8AA4-DE8004526D69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189" name="Text Box 15">
          <a:extLst>
            <a:ext uri="{FF2B5EF4-FFF2-40B4-BE49-F238E27FC236}">
              <a16:creationId xmlns:a16="http://schemas.microsoft.com/office/drawing/2014/main" id="{3BAAF210-4C47-4189-9D5B-05167A36BF25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190" name="Text Box 15">
          <a:extLst>
            <a:ext uri="{FF2B5EF4-FFF2-40B4-BE49-F238E27FC236}">
              <a16:creationId xmlns:a16="http://schemas.microsoft.com/office/drawing/2014/main" id="{D32CB313-96CA-44E3-A19A-3487F80BE628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191" name="Text Box 15">
          <a:extLst>
            <a:ext uri="{FF2B5EF4-FFF2-40B4-BE49-F238E27FC236}">
              <a16:creationId xmlns:a16="http://schemas.microsoft.com/office/drawing/2014/main" id="{7FD23C68-D6DC-4959-8FCF-B2BB2E2646EA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192" name="Text Box 15">
          <a:extLst>
            <a:ext uri="{FF2B5EF4-FFF2-40B4-BE49-F238E27FC236}">
              <a16:creationId xmlns:a16="http://schemas.microsoft.com/office/drawing/2014/main" id="{6662D87D-51A2-4D0E-9DD5-37DE04362308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193" name="Text Box 15">
          <a:extLst>
            <a:ext uri="{FF2B5EF4-FFF2-40B4-BE49-F238E27FC236}">
              <a16:creationId xmlns:a16="http://schemas.microsoft.com/office/drawing/2014/main" id="{4C386861-9D94-4C31-9C31-C8D238EAF289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194" name="Text Box 15">
          <a:extLst>
            <a:ext uri="{FF2B5EF4-FFF2-40B4-BE49-F238E27FC236}">
              <a16:creationId xmlns:a16="http://schemas.microsoft.com/office/drawing/2014/main" id="{02E2769D-91BC-432D-BFDA-BEA18FAE03DC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195" name="Text Box 15">
          <a:extLst>
            <a:ext uri="{FF2B5EF4-FFF2-40B4-BE49-F238E27FC236}">
              <a16:creationId xmlns:a16="http://schemas.microsoft.com/office/drawing/2014/main" id="{1B116B39-4221-4236-89EB-74E9A6555F34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196" name="Text Box 15">
          <a:extLst>
            <a:ext uri="{FF2B5EF4-FFF2-40B4-BE49-F238E27FC236}">
              <a16:creationId xmlns:a16="http://schemas.microsoft.com/office/drawing/2014/main" id="{084A2F6C-EA12-4237-89E5-B4DB53386F1A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197" name="Text Box 15">
          <a:extLst>
            <a:ext uri="{FF2B5EF4-FFF2-40B4-BE49-F238E27FC236}">
              <a16:creationId xmlns:a16="http://schemas.microsoft.com/office/drawing/2014/main" id="{F1BCE331-C2C4-47B0-88B3-5C7D44E17CD5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198" name="Text Box 15">
          <a:extLst>
            <a:ext uri="{FF2B5EF4-FFF2-40B4-BE49-F238E27FC236}">
              <a16:creationId xmlns:a16="http://schemas.microsoft.com/office/drawing/2014/main" id="{C93B9FF4-28F4-47A7-BD78-AA8BA251EFE4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199" name="Text Box 15">
          <a:extLst>
            <a:ext uri="{FF2B5EF4-FFF2-40B4-BE49-F238E27FC236}">
              <a16:creationId xmlns:a16="http://schemas.microsoft.com/office/drawing/2014/main" id="{061DEB7E-E546-482C-9FCF-AB2CAC523D11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200" name="Text Box 15">
          <a:extLst>
            <a:ext uri="{FF2B5EF4-FFF2-40B4-BE49-F238E27FC236}">
              <a16:creationId xmlns:a16="http://schemas.microsoft.com/office/drawing/2014/main" id="{8E0A9102-9246-40A3-8278-66C287C656A0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201" name="Text Box 15">
          <a:extLst>
            <a:ext uri="{FF2B5EF4-FFF2-40B4-BE49-F238E27FC236}">
              <a16:creationId xmlns:a16="http://schemas.microsoft.com/office/drawing/2014/main" id="{E29E693E-84C6-4CFD-865B-200AA620B0D8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202" name="Text Box 15">
          <a:extLst>
            <a:ext uri="{FF2B5EF4-FFF2-40B4-BE49-F238E27FC236}">
              <a16:creationId xmlns:a16="http://schemas.microsoft.com/office/drawing/2014/main" id="{1626013E-8F6B-43B7-91DE-18CB1165AAE7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203" name="Text Box 15">
          <a:extLst>
            <a:ext uri="{FF2B5EF4-FFF2-40B4-BE49-F238E27FC236}">
              <a16:creationId xmlns:a16="http://schemas.microsoft.com/office/drawing/2014/main" id="{B506A2B6-C328-444E-ACB3-6B54592233FC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204" name="Text Box 15">
          <a:extLst>
            <a:ext uri="{FF2B5EF4-FFF2-40B4-BE49-F238E27FC236}">
              <a16:creationId xmlns:a16="http://schemas.microsoft.com/office/drawing/2014/main" id="{E0A85E54-DB2E-4202-A0F4-26E75C77A619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205" name="Text Box 15">
          <a:extLst>
            <a:ext uri="{FF2B5EF4-FFF2-40B4-BE49-F238E27FC236}">
              <a16:creationId xmlns:a16="http://schemas.microsoft.com/office/drawing/2014/main" id="{65DF8FB9-E8A0-40D9-A6B9-FD84709C1ADB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206" name="Text Box 15">
          <a:extLst>
            <a:ext uri="{FF2B5EF4-FFF2-40B4-BE49-F238E27FC236}">
              <a16:creationId xmlns:a16="http://schemas.microsoft.com/office/drawing/2014/main" id="{CEB29DEF-B6F5-4631-B809-32993B778DDC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207" name="Text Box 15">
          <a:extLst>
            <a:ext uri="{FF2B5EF4-FFF2-40B4-BE49-F238E27FC236}">
              <a16:creationId xmlns:a16="http://schemas.microsoft.com/office/drawing/2014/main" id="{C5FA6461-98C1-46EC-B177-231B36AA8AEF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208" name="Text Box 15">
          <a:extLst>
            <a:ext uri="{FF2B5EF4-FFF2-40B4-BE49-F238E27FC236}">
              <a16:creationId xmlns:a16="http://schemas.microsoft.com/office/drawing/2014/main" id="{D930CC95-BCB4-4A63-BE73-B0AC64BF7F87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209" name="Text Box 15">
          <a:extLst>
            <a:ext uri="{FF2B5EF4-FFF2-40B4-BE49-F238E27FC236}">
              <a16:creationId xmlns:a16="http://schemas.microsoft.com/office/drawing/2014/main" id="{A5D21192-7466-4CC9-B6E2-311FE1991D4D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210" name="Text Box 15">
          <a:extLst>
            <a:ext uri="{FF2B5EF4-FFF2-40B4-BE49-F238E27FC236}">
              <a16:creationId xmlns:a16="http://schemas.microsoft.com/office/drawing/2014/main" id="{DB99D39D-66D9-4A32-A84D-F02AFFD0E969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211" name="Text Box 15">
          <a:extLst>
            <a:ext uri="{FF2B5EF4-FFF2-40B4-BE49-F238E27FC236}">
              <a16:creationId xmlns:a16="http://schemas.microsoft.com/office/drawing/2014/main" id="{317A8DB1-F06A-4AFE-A87D-44BDE9F2A69A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212" name="Text Box 15">
          <a:extLst>
            <a:ext uri="{FF2B5EF4-FFF2-40B4-BE49-F238E27FC236}">
              <a16:creationId xmlns:a16="http://schemas.microsoft.com/office/drawing/2014/main" id="{B434A2E1-9CA2-414C-8300-2945102DF91E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213" name="Text Box 15">
          <a:extLst>
            <a:ext uri="{FF2B5EF4-FFF2-40B4-BE49-F238E27FC236}">
              <a16:creationId xmlns:a16="http://schemas.microsoft.com/office/drawing/2014/main" id="{BA5A14AE-E513-4118-922D-7FF94719FF92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214" name="Text Box 15">
          <a:extLst>
            <a:ext uri="{FF2B5EF4-FFF2-40B4-BE49-F238E27FC236}">
              <a16:creationId xmlns:a16="http://schemas.microsoft.com/office/drawing/2014/main" id="{51899919-CAD5-4193-B7A7-2F8592D93E11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215" name="Text Box 15">
          <a:extLst>
            <a:ext uri="{FF2B5EF4-FFF2-40B4-BE49-F238E27FC236}">
              <a16:creationId xmlns:a16="http://schemas.microsoft.com/office/drawing/2014/main" id="{037A7B60-656E-4113-84A0-707859A532FE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216" name="Text Box 15">
          <a:extLst>
            <a:ext uri="{FF2B5EF4-FFF2-40B4-BE49-F238E27FC236}">
              <a16:creationId xmlns:a16="http://schemas.microsoft.com/office/drawing/2014/main" id="{818200A9-EA4D-4CD2-B5BE-D8C24FF41067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217" name="Text Box 15">
          <a:extLst>
            <a:ext uri="{FF2B5EF4-FFF2-40B4-BE49-F238E27FC236}">
              <a16:creationId xmlns:a16="http://schemas.microsoft.com/office/drawing/2014/main" id="{82F6D187-F4A0-4BB4-A715-7437E9BC4806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218" name="Text Box 15">
          <a:extLst>
            <a:ext uri="{FF2B5EF4-FFF2-40B4-BE49-F238E27FC236}">
              <a16:creationId xmlns:a16="http://schemas.microsoft.com/office/drawing/2014/main" id="{2691485F-FD97-4FDA-A484-72A355A26BCA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219" name="Text Box 15">
          <a:extLst>
            <a:ext uri="{FF2B5EF4-FFF2-40B4-BE49-F238E27FC236}">
              <a16:creationId xmlns:a16="http://schemas.microsoft.com/office/drawing/2014/main" id="{5EBED355-D57A-4637-92C7-049FD6A035BC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220" name="Text Box 15">
          <a:extLst>
            <a:ext uri="{FF2B5EF4-FFF2-40B4-BE49-F238E27FC236}">
              <a16:creationId xmlns:a16="http://schemas.microsoft.com/office/drawing/2014/main" id="{B0FE5F38-E1BD-49EC-94F4-FCDBB4DE2AF7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221" name="Text Box 15">
          <a:extLst>
            <a:ext uri="{FF2B5EF4-FFF2-40B4-BE49-F238E27FC236}">
              <a16:creationId xmlns:a16="http://schemas.microsoft.com/office/drawing/2014/main" id="{4D084D8C-1ED7-4251-BA11-A4730624DAF7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222" name="Text Box 15">
          <a:extLst>
            <a:ext uri="{FF2B5EF4-FFF2-40B4-BE49-F238E27FC236}">
              <a16:creationId xmlns:a16="http://schemas.microsoft.com/office/drawing/2014/main" id="{328792FB-AC5A-4910-8A47-386FB90A71FB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223" name="Text Box 15">
          <a:extLst>
            <a:ext uri="{FF2B5EF4-FFF2-40B4-BE49-F238E27FC236}">
              <a16:creationId xmlns:a16="http://schemas.microsoft.com/office/drawing/2014/main" id="{863C09EA-3FC1-404C-816F-4C71163B7643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224" name="Text Box 15">
          <a:extLst>
            <a:ext uri="{FF2B5EF4-FFF2-40B4-BE49-F238E27FC236}">
              <a16:creationId xmlns:a16="http://schemas.microsoft.com/office/drawing/2014/main" id="{3212A2A5-F502-4349-B08B-DD87E7121689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225" name="Text Box 15">
          <a:extLst>
            <a:ext uri="{FF2B5EF4-FFF2-40B4-BE49-F238E27FC236}">
              <a16:creationId xmlns:a16="http://schemas.microsoft.com/office/drawing/2014/main" id="{0B19623B-7427-4ACF-8BC8-DDF500D54F97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226" name="Text Box 15">
          <a:extLst>
            <a:ext uri="{FF2B5EF4-FFF2-40B4-BE49-F238E27FC236}">
              <a16:creationId xmlns:a16="http://schemas.microsoft.com/office/drawing/2014/main" id="{EAA295F6-4AC7-4C9A-9CD9-84D45AECEA4F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227" name="Text Box 15">
          <a:extLst>
            <a:ext uri="{FF2B5EF4-FFF2-40B4-BE49-F238E27FC236}">
              <a16:creationId xmlns:a16="http://schemas.microsoft.com/office/drawing/2014/main" id="{14FCBBD8-A9B6-4F64-A670-8D6033A1A20F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228" name="Text Box 15">
          <a:extLst>
            <a:ext uri="{FF2B5EF4-FFF2-40B4-BE49-F238E27FC236}">
              <a16:creationId xmlns:a16="http://schemas.microsoft.com/office/drawing/2014/main" id="{9D8292AA-F297-4FF0-BD1E-04486584552C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229" name="Text Box 15">
          <a:extLst>
            <a:ext uri="{FF2B5EF4-FFF2-40B4-BE49-F238E27FC236}">
              <a16:creationId xmlns:a16="http://schemas.microsoft.com/office/drawing/2014/main" id="{90387935-476D-4369-A849-7F067DAEC801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230" name="Text Box 15">
          <a:extLst>
            <a:ext uri="{FF2B5EF4-FFF2-40B4-BE49-F238E27FC236}">
              <a16:creationId xmlns:a16="http://schemas.microsoft.com/office/drawing/2014/main" id="{8F0E46E7-6D49-4998-BA09-3B2F55200A46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231" name="Text Box 15">
          <a:extLst>
            <a:ext uri="{FF2B5EF4-FFF2-40B4-BE49-F238E27FC236}">
              <a16:creationId xmlns:a16="http://schemas.microsoft.com/office/drawing/2014/main" id="{6136FB41-2C21-40A5-B504-2E4B2E8E7010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232" name="Text Box 15">
          <a:extLst>
            <a:ext uri="{FF2B5EF4-FFF2-40B4-BE49-F238E27FC236}">
              <a16:creationId xmlns:a16="http://schemas.microsoft.com/office/drawing/2014/main" id="{129A1152-9145-442E-B371-83DFF854C363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233" name="Text Box 15">
          <a:extLst>
            <a:ext uri="{FF2B5EF4-FFF2-40B4-BE49-F238E27FC236}">
              <a16:creationId xmlns:a16="http://schemas.microsoft.com/office/drawing/2014/main" id="{D48CEEA7-A9BF-4CDE-84FC-2247FC98C660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234" name="Text Box 15">
          <a:extLst>
            <a:ext uri="{FF2B5EF4-FFF2-40B4-BE49-F238E27FC236}">
              <a16:creationId xmlns:a16="http://schemas.microsoft.com/office/drawing/2014/main" id="{34E696CE-188D-4F1A-A2DF-8B734D07DA41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235" name="Text Box 15">
          <a:extLst>
            <a:ext uri="{FF2B5EF4-FFF2-40B4-BE49-F238E27FC236}">
              <a16:creationId xmlns:a16="http://schemas.microsoft.com/office/drawing/2014/main" id="{A75623D3-31FA-438A-91F4-4B0E84A7E390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236" name="Text Box 15">
          <a:extLst>
            <a:ext uri="{FF2B5EF4-FFF2-40B4-BE49-F238E27FC236}">
              <a16:creationId xmlns:a16="http://schemas.microsoft.com/office/drawing/2014/main" id="{C3E7057A-0759-4E4F-895F-18E43CEEA170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237" name="Text Box 15">
          <a:extLst>
            <a:ext uri="{FF2B5EF4-FFF2-40B4-BE49-F238E27FC236}">
              <a16:creationId xmlns:a16="http://schemas.microsoft.com/office/drawing/2014/main" id="{FDB25A11-F218-4FC8-B95F-551F8C536772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238" name="Text Box 15">
          <a:extLst>
            <a:ext uri="{FF2B5EF4-FFF2-40B4-BE49-F238E27FC236}">
              <a16:creationId xmlns:a16="http://schemas.microsoft.com/office/drawing/2014/main" id="{5E7D12BB-FCE2-49D8-8068-1489EA4518CC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239" name="Text Box 15">
          <a:extLst>
            <a:ext uri="{FF2B5EF4-FFF2-40B4-BE49-F238E27FC236}">
              <a16:creationId xmlns:a16="http://schemas.microsoft.com/office/drawing/2014/main" id="{DE44A0DC-48F8-4EBC-A2F7-975B9F856D6D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240" name="Text Box 15">
          <a:extLst>
            <a:ext uri="{FF2B5EF4-FFF2-40B4-BE49-F238E27FC236}">
              <a16:creationId xmlns:a16="http://schemas.microsoft.com/office/drawing/2014/main" id="{D2665074-4655-4D0C-8C1E-98C5B23E238F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241" name="Text Box 15">
          <a:extLst>
            <a:ext uri="{FF2B5EF4-FFF2-40B4-BE49-F238E27FC236}">
              <a16:creationId xmlns:a16="http://schemas.microsoft.com/office/drawing/2014/main" id="{A4C03C64-E200-49CE-AB5C-7A548A7B42BC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242" name="Text Box 15">
          <a:extLst>
            <a:ext uri="{FF2B5EF4-FFF2-40B4-BE49-F238E27FC236}">
              <a16:creationId xmlns:a16="http://schemas.microsoft.com/office/drawing/2014/main" id="{7B3026E4-470A-4567-93DD-311C0C4EF72A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243" name="Text Box 15">
          <a:extLst>
            <a:ext uri="{FF2B5EF4-FFF2-40B4-BE49-F238E27FC236}">
              <a16:creationId xmlns:a16="http://schemas.microsoft.com/office/drawing/2014/main" id="{BA1FFC59-34D7-4CD1-948F-E4595FC3BFF6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244" name="Text Box 15">
          <a:extLst>
            <a:ext uri="{FF2B5EF4-FFF2-40B4-BE49-F238E27FC236}">
              <a16:creationId xmlns:a16="http://schemas.microsoft.com/office/drawing/2014/main" id="{0F9908C1-625D-4351-8B84-4320996FE899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245" name="Text Box 15">
          <a:extLst>
            <a:ext uri="{FF2B5EF4-FFF2-40B4-BE49-F238E27FC236}">
              <a16:creationId xmlns:a16="http://schemas.microsoft.com/office/drawing/2014/main" id="{AEA30CD9-165B-4393-868F-9F7FB02AF62A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246" name="Text Box 15">
          <a:extLst>
            <a:ext uri="{FF2B5EF4-FFF2-40B4-BE49-F238E27FC236}">
              <a16:creationId xmlns:a16="http://schemas.microsoft.com/office/drawing/2014/main" id="{51A69D73-00C5-4D59-952F-EF878B3DF29F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247" name="Text Box 15">
          <a:extLst>
            <a:ext uri="{FF2B5EF4-FFF2-40B4-BE49-F238E27FC236}">
              <a16:creationId xmlns:a16="http://schemas.microsoft.com/office/drawing/2014/main" id="{C60B1911-78AD-43E2-B07F-D6A10B2BD828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248" name="Text Box 15">
          <a:extLst>
            <a:ext uri="{FF2B5EF4-FFF2-40B4-BE49-F238E27FC236}">
              <a16:creationId xmlns:a16="http://schemas.microsoft.com/office/drawing/2014/main" id="{0C1BA8DC-CECD-4E50-BFC4-814F253A2D17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249" name="Text Box 15">
          <a:extLst>
            <a:ext uri="{FF2B5EF4-FFF2-40B4-BE49-F238E27FC236}">
              <a16:creationId xmlns:a16="http://schemas.microsoft.com/office/drawing/2014/main" id="{D714F9E7-E070-48DA-8709-DC46F0E67821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250" name="Text Box 15">
          <a:extLst>
            <a:ext uri="{FF2B5EF4-FFF2-40B4-BE49-F238E27FC236}">
              <a16:creationId xmlns:a16="http://schemas.microsoft.com/office/drawing/2014/main" id="{1AF4DED4-6976-4FEE-8B1C-981D37B206B5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251" name="Text Box 15">
          <a:extLst>
            <a:ext uri="{FF2B5EF4-FFF2-40B4-BE49-F238E27FC236}">
              <a16:creationId xmlns:a16="http://schemas.microsoft.com/office/drawing/2014/main" id="{98186374-41B9-4993-A43B-F56664FB9999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85750"/>
    <xdr:sp macro="" textlink="">
      <xdr:nvSpPr>
        <xdr:cNvPr id="1252" name="Text Box 15">
          <a:extLst>
            <a:ext uri="{FF2B5EF4-FFF2-40B4-BE49-F238E27FC236}">
              <a16:creationId xmlns:a16="http://schemas.microsoft.com/office/drawing/2014/main" id="{D5F903F5-6AE1-4221-8431-F3AD0CB1A331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85750"/>
    <xdr:sp macro="" textlink="">
      <xdr:nvSpPr>
        <xdr:cNvPr id="1253" name="Text Box 15">
          <a:extLst>
            <a:ext uri="{FF2B5EF4-FFF2-40B4-BE49-F238E27FC236}">
              <a16:creationId xmlns:a16="http://schemas.microsoft.com/office/drawing/2014/main" id="{6CFBD084-08C2-4EF4-A07F-AF33AB0710BC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85750"/>
    <xdr:sp macro="" textlink="">
      <xdr:nvSpPr>
        <xdr:cNvPr id="1254" name="Text Box 15">
          <a:extLst>
            <a:ext uri="{FF2B5EF4-FFF2-40B4-BE49-F238E27FC236}">
              <a16:creationId xmlns:a16="http://schemas.microsoft.com/office/drawing/2014/main" id="{AE68ACA8-C036-47F6-9661-9CEB684FC3A0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255" name="Text Box 15">
          <a:extLst>
            <a:ext uri="{FF2B5EF4-FFF2-40B4-BE49-F238E27FC236}">
              <a16:creationId xmlns:a16="http://schemas.microsoft.com/office/drawing/2014/main" id="{9DD4D02B-A5BF-45F1-8933-10251B184808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256" name="Text Box 15">
          <a:extLst>
            <a:ext uri="{FF2B5EF4-FFF2-40B4-BE49-F238E27FC236}">
              <a16:creationId xmlns:a16="http://schemas.microsoft.com/office/drawing/2014/main" id="{7139ABDF-C9A4-4A58-BF4F-89935D65D3FC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257" name="Text Box 15">
          <a:extLst>
            <a:ext uri="{FF2B5EF4-FFF2-40B4-BE49-F238E27FC236}">
              <a16:creationId xmlns:a16="http://schemas.microsoft.com/office/drawing/2014/main" id="{82E0DE44-E0F7-4844-A0BA-C041C8C24661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258" name="Text Box 15">
          <a:extLst>
            <a:ext uri="{FF2B5EF4-FFF2-40B4-BE49-F238E27FC236}">
              <a16:creationId xmlns:a16="http://schemas.microsoft.com/office/drawing/2014/main" id="{B6462B11-382F-4B78-A8CB-6D4A02BF87CD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259" name="Text Box 15">
          <a:extLst>
            <a:ext uri="{FF2B5EF4-FFF2-40B4-BE49-F238E27FC236}">
              <a16:creationId xmlns:a16="http://schemas.microsoft.com/office/drawing/2014/main" id="{73218D61-5017-4B51-8C60-700BC34AB45B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260" name="Text Box 15">
          <a:extLst>
            <a:ext uri="{FF2B5EF4-FFF2-40B4-BE49-F238E27FC236}">
              <a16:creationId xmlns:a16="http://schemas.microsoft.com/office/drawing/2014/main" id="{3458F244-205B-4A06-8B0E-4A26B427D6EB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261" name="Text Box 15">
          <a:extLst>
            <a:ext uri="{FF2B5EF4-FFF2-40B4-BE49-F238E27FC236}">
              <a16:creationId xmlns:a16="http://schemas.microsoft.com/office/drawing/2014/main" id="{9D14CCB0-E561-4A79-BC41-57539D356BDE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262" name="Text Box 15">
          <a:extLst>
            <a:ext uri="{FF2B5EF4-FFF2-40B4-BE49-F238E27FC236}">
              <a16:creationId xmlns:a16="http://schemas.microsoft.com/office/drawing/2014/main" id="{4CB90B7B-C185-4289-A9B6-070C5B613BAF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263" name="Text Box 15">
          <a:extLst>
            <a:ext uri="{FF2B5EF4-FFF2-40B4-BE49-F238E27FC236}">
              <a16:creationId xmlns:a16="http://schemas.microsoft.com/office/drawing/2014/main" id="{363C87A6-AAE9-445E-A6EA-0ED2953713A0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264" name="Text Box 15">
          <a:extLst>
            <a:ext uri="{FF2B5EF4-FFF2-40B4-BE49-F238E27FC236}">
              <a16:creationId xmlns:a16="http://schemas.microsoft.com/office/drawing/2014/main" id="{3A8A4087-D57B-4E42-8699-45067E78454C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85750"/>
    <xdr:sp macro="" textlink="">
      <xdr:nvSpPr>
        <xdr:cNvPr id="1265" name="Text Box 15">
          <a:extLst>
            <a:ext uri="{FF2B5EF4-FFF2-40B4-BE49-F238E27FC236}">
              <a16:creationId xmlns:a16="http://schemas.microsoft.com/office/drawing/2014/main" id="{4422B3B0-F712-4CE3-B9DE-D1228A12E517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85750"/>
    <xdr:sp macro="" textlink="">
      <xdr:nvSpPr>
        <xdr:cNvPr id="1266" name="Text Box 15">
          <a:extLst>
            <a:ext uri="{FF2B5EF4-FFF2-40B4-BE49-F238E27FC236}">
              <a16:creationId xmlns:a16="http://schemas.microsoft.com/office/drawing/2014/main" id="{E78F65E6-5824-4091-8946-AD18495033F6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85750"/>
    <xdr:sp macro="" textlink="">
      <xdr:nvSpPr>
        <xdr:cNvPr id="1267" name="Text Box 15">
          <a:extLst>
            <a:ext uri="{FF2B5EF4-FFF2-40B4-BE49-F238E27FC236}">
              <a16:creationId xmlns:a16="http://schemas.microsoft.com/office/drawing/2014/main" id="{C93ABC91-6879-41D1-92AF-F13C7862C2C8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85750"/>
    <xdr:sp macro="" textlink="">
      <xdr:nvSpPr>
        <xdr:cNvPr id="1268" name="Text Box 15">
          <a:extLst>
            <a:ext uri="{FF2B5EF4-FFF2-40B4-BE49-F238E27FC236}">
              <a16:creationId xmlns:a16="http://schemas.microsoft.com/office/drawing/2014/main" id="{B578E42F-442B-4147-A402-9CE2C7A8BB7A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85750"/>
    <xdr:sp macro="" textlink="">
      <xdr:nvSpPr>
        <xdr:cNvPr id="1269" name="Text Box 15">
          <a:extLst>
            <a:ext uri="{FF2B5EF4-FFF2-40B4-BE49-F238E27FC236}">
              <a16:creationId xmlns:a16="http://schemas.microsoft.com/office/drawing/2014/main" id="{0E01F532-3E56-4FCC-9B44-325838C1B968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270" name="Text Box 15">
          <a:extLst>
            <a:ext uri="{FF2B5EF4-FFF2-40B4-BE49-F238E27FC236}">
              <a16:creationId xmlns:a16="http://schemas.microsoft.com/office/drawing/2014/main" id="{E756E434-3225-4099-A35D-DF0A68D7F9B5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271" name="Text Box 15">
          <a:extLst>
            <a:ext uri="{FF2B5EF4-FFF2-40B4-BE49-F238E27FC236}">
              <a16:creationId xmlns:a16="http://schemas.microsoft.com/office/drawing/2014/main" id="{0FC13035-2E77-4E91-8135-45D7446FC08C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272" name="Text Box 15">
          <a:extLst>
            <a:ext uri="{FF2B5EF4-FFF2-40B4-BE49-F238E27FC236}">
              <a16:creationId xmlns:a16="http://schemas.microsoft.com/office/drawing/2014/main" id="{938AB149-9CFC-440D-A0B2-0130B23A146E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273" name="Text Box 15">
          <a:extLst>
            <a:ext uri="{FF2B5EF4-FFF2-40B4-BE49-F238E27FC236}">
              <a16:creationId xmlns:a16="http://schemas.microsoft.com/office/drawing/2014/main" id="{0C1781A7-B61F-46BE-8145-3348E9D6F318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274" name="Text Box 15">
          <a:extLst>
            <a:ext uri="{FF2B5EF4-FFF2-40B4-BE49-F238E27FC236}">
              <a16:creationId xmlns:a16="http://schemas.microsoft.com/office/drawing/2014/main" id="{B209738C-912C-4C59-93C5-B890B1E4FCAF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275" name="Text Box 15">
          <a:extLst>
            <a:ext uri="{FF2B5EF4-FFF2-40B4-BE49-F238E27FC236}">
              <a16:creationId xmlns:a16="http://schemas.microsoft.com/office/drawing/2014/main" id="{832CF3CE-0DC5-4D22-A117-7CE04C358858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276" name="Text Box 15">
          <a:extLst>
            <a:ext uri="{FF2B5EF4-FFF2-40B4-BE49-F238E27FC236}">
              <a16:creationId xmlns:a16="http://schemas.microsoft.com/office/drawing/2014/main" id="{84E22F5D-B6E9-4600-973A-0788CA86DE3E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277" name="Text Box 15">
          <a:extLst>
            <a:ext uri="{FF2B5EF4-FFF2-40B4-BE49-F238E27FC236}">
              <a16:creationId xmlns:a16="http://schemas.microsoft.com/office/drawing/2014/main" id="{45E0D87A-AA93-465A-A730-7EDEFB69ECD3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278" name="Text Box 15">
          <a:extLst>
            <a:ext uri="{FF2B5EF4-FFF2-40B4-BE49-F238E27FC236}">
              <a16:creationId xmlns:a16="http://schemas.microsoft.com/office/drawing/2014/main" id="{29FE921F-E3B6-4536-A103-EC26F62E6CBF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279" name="Text Box 15">
          <a:extLst>
            <a:ext uri="{FF2B5EF4-FFF2-40B4-BE49-F238E27FC236}">
              <a16:creationId xmlns:a16="http://schemas.microsoft.com/office/drawing/2014/main" id="{218C15E9-890B-4162-BD0C-1AB166A3D395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85750"/>
    <xdr:sp macro="" textlink="">
      <xdr:nvSpPr>
        <xdr:cNvPr id="1280" name="Text Box 15">
          <a:extLst>
            <a:ext uri="{FF2B5EF4-FFF2-40B4-BE49-F238E27FC236}">
              <a16:creationId xmlns:a16="http://schemas.microsoft.com/office/drawing/2014/main" id="{A228D0AC-6458-4BC4-91F0-D51075A1F9B2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85750"/>
    <xdr:sp macro="" textlink="">
      <xdr:nvSpPr>
        <xdr:cNvPr id="1281" name="Text Box 15">
          <a:extLst>
            <a:ext uri="{FF2B5EF4-FFF2-40B4-BE49-F238E27FC236}">
              <a16:creationId xmlns:a16="http://schemas.microsoft.com/office/drawing/2014/main" id="{169C8D28-38D0-46FB-AB0A-D4824ABBA102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85750"/>
    <xdr:sp macro="" textlink="">
      <xdr:nvSpPr>
        <xdr:cNvPr id="1282" name="Text Box 15">
          <a:extLst>
            <a:ext uri="{FF2B5EF4-FFF2-40B4-BE49-F238E27FC236}">
              <a16:creationId xmlns:a16="http://schemas.microsoft.com/office/drawing/2014/main" id="{164DD0C8-9A4D-4925-99FF-0974CD4730B0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85750"/>
    <xdr:sp macro="" textlink="">
      <xdr:nvSpPr>
        <xdr:cNvPr id="1283" name="Text Box 15">
          <a:extLst>
            <a:ext uri="{FF2B5EF4-FFF2-40B4-BE49-F238E27FC236}">
              <a16:creationId xmlns:a16="http://schemas.microsoft.com/office/drawing/2014/main" id="{9C96022E-B877-4A74-8DD4-987D58A89936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85750"/>
    <xdr:sp macro="" textlink="">
      <xdr:nvSpPr>
        <xdr:cNvPr id="1284" name="Text Box 15">
          <a:extLst>
            <a:ext uri="{FF2B5EF4-FFF2-40B4-BE49-F238E27FC236}">
              <a16:creationId xmlns:a16="http://schemas.microsoft.com/office/drawing/2014/main" id="{992D07BF-8BDB-4B96-BA73-A587F04880F3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285" name="Text Box 15">
          <a:extLst>
            <a:ext uri="{FF2B5EF4-FFF2-40B4-BE49-F238E27FC236}">
              <a16:creationId xmlns:a16="http://schemas.microsoft.com/office/drawing/2014/main" id="{51DA40A6-A32B-465A-BA2C-A4BD49217B14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286" name="Text Box 15">
          <a:extLst>
            <a:ext uri="{FF2B5EF4-FFF2-40B4-BE49-F238E27FC236}">
              <a16:creationId xmlns:a16="http://schemas.microsoft.com/office/drawing/2014/main" id="{508C1756-64E8-4780-9075-827739B56099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287" name="Text Box 15">
          <a:extLst>
            <a:ext uri="{FF2B5EF4-FFF2-40B4-BE49-F238E27FC236}">
              <a16:creationId xmlns:a16="http://schemas.microsoft.com/office/drawing/2014/main" id="{53502B82-5B07-4D00-886D-9BC506E69C41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288" name="Text Box 15">
          <a:extLst>
            <a:ext uri="{FF2B5EF4-FFF2-40B4-BE49-F238E27FC236}">
              <a16:creationId xmlns:a16="http://schemas.microsoft.com/office/drawing/2014/main" id="{1628D753-5923-4F20-840C-2E3074FCE1D9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289" name="Text Box 15">
          <a:extLst>
            <a:ext uri="{FF2B5EF4-FFF2-40B4-BE49-F238E27FC236}">
              <a16:creationId xmlns:a16="http://schemas.microsoft.com/office/drawing/2014/main" id="{C24E356D-535F-433B-A8AE-65100C1B7400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290" name="Text Box 15">
          <a:extLst>
            <a:ext uri="{FF2B5EF4-FFF2-40B4-BE49-F238E27FC236}">
              <a16:creationId xmlns:a16="http://schemas.microsoft.com/office/drawing/2014/main" id="{483A8421-F32C-4C76-A113-4F8D5749305B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291" name="Text Box 15">
          <a:extLst>
            <a:ext uri="{FF2B5EF4-FFF2-40B4-BE49-F238E27FC236}">
              <a16:creationId xmlns:a16="http://schemas.microsoft.com/office/drawing/2014/main" id="{A59FE8DD-E289-4C3A-BDDF-24AB726AC4C0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292" name="Text Box 15">
          <a:extLst>
            <a:ext uri="{FF2B5EF4-FFF2-40B4-BE49-F238E27FC236}">
              <a16:creationId xmlns:a16="http://schemas.microsoft.com/office/drawing/2014/main" id="{2EACE1C7-8259-43B0-B860-B145C08D1FB6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293" name="Text Box 15">
          <a:extLst>
            <a:ext uri="{FF2B5EF4-FFF2-40B4-BE49-F238E27FC236}">
              <a16:creationId xmlns:a16="http://schemas.microsoft.com/office/drawing/2014/main" id="{2CFB6407-E56A-4907-A27E-0B21FCB606C7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294" name="Text Box 15">
          <a:extLst>
            <a:ext uri="{FF2B5EF4-FFF2-40B4-BE49-F238E27FC236}">
              <a16:creationId xmlns:a16="http://schemas.microsoft.com/office/drawing/2014/main" id="{5273D43C-7A0C-4BAB-9748-5C3E40D7B4A2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85750"/>
    <xdr:sp macro="" textlink="">
      <xdr:nvSpPr>
        <xdr:cNvPr id="1295" name="Text Box 15">
          <a:extLst>
            <a:ext uri="{FF2B5EF4-FFF2-40B4-BE49-F238E27FC236}">
              <a16:creationId xmlns:a16="http://schemas.microsoft.com/office/drawing/2014/main" id="{F2523217-A987-4242-B5CF-BF032376FCBE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85750"/>
    <xdr:sp macro="" textlink="">
      <xdr:nvSpPr>
        <xdr:cNvPr id="1296" name="Text Box 15">
          <a:extLst>
            <a:ext uri="{FF2B5EF4-FFF2-40B4-BE49-F238E27FC236}">
              <a16:creationId xmlns:a16="http://schemas.microsoft.com/office/drawing/2014/main" id="{CF550FBB-7630-4EF2-8DF1-7174DFC0804B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85750"/>
    <xdr:sp macro="" textlink="">
      <xdr:nvSpPr>
        <xdr:cNvPr id="1297" name="Text Box 15">
          <a:extLst>
            <a:ext uri="{FF2B5EF4-FFF2-40B4-BE49-F238E27FC236}">
              <a16:creationId xmlns:a16="http://schemas.microsoft.com/office/drawing/2014/main" id="{34E0BE4A-1EB8-463D-812B-DF52A13F8CAF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85750"/>
    <xdr:sp macro="" textlink="">
      <xdr:nvSpPr>
        <xdr:cNvPr id="1298" name="Text Box 15">
          <a:extLst>
            <a:ext uri="{FF2B5EF4-FFF2-40B4-BE49-F238E27FC236}">
              <a16:creationId xmlns:a16="http://schemas.microsoft.com/office/drawing/2014/main" id="{D2D99186-5A28-418B-989B-A30E58EAD4FC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85750"/>
    <xdr:sp macro="" textlink="">
      <xdr:nvSpPr>
        <xdr:cNvPr id="1299" name="Text Box 15">
          <a:extLst>
            <a:ext uri="{FF2B5EF4-FFF2-40B4-BE49-F238E27FC236}">
              <a16:creationId xmlns:a16="http://schemas.microsoft.com/office/drawing/2014/main" id="{61C979DF-DB7F-4A5D-ACB8-82268A1D8C2C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300" name="Text Box 15">
          <a:extLst>
            <a:ext uri="{FF2B5EF4-FFF2-40B4-BE49-F238E27FC236}">
              <a16:creationId xmlns:a16="http://schemas.microsoft.com/office/drawing/2014/main" id="{ECF26739-867F-4E24-893D-CBA1AD998FF8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301" name="Text Box 15">
          <a:extLst>
            <a:ext uri="{FF2B5EF4-FFF2-40B4-BE49-F238E27FC236}">
              <a16:creationId xmlns:a16="http://schemas.microsoft.com/office/drawing/2014/main" id="{7B3E4CA3-9AFC-4A6A-8292-A7EC9C27092A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302" name="Text Box 15">
          <a:extLst>
            <a:ext uri="{FF2B5EF4-FFF2-40B4-BE49-F238E27FC236}">
              <a16:creationId xmlns:a16="http://schemas.microsoft.com/office/drawing/2014/main" id="{43CCDA6C-389E-4564-AFBA-FC9C0A6366E6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303" name="Text Box 15">
          <a:extLst>
            <a:ext uri="{FF2B5EF4-FFF2-40B4-BE49-F238E27FC236}">
              <a16:creationId xmlns:a16="http://schemas.microsoft.com/office/drawing/2014/main" id="{47F5317B-1AC5-4769-B20B-4FC4C8073574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304" name="Text Box 15">
          <a:extLst>
            <a:ext uri="{FF2B5EF4-FFF2-40B4-BE49-F238E27FC236}">
              <a16:creationId xmlns:a16="http://schemas.microsoft.com/office/drawing/2014/main" id="{C0B8854B-AD69-4763-A630-45AF829DBAAE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305" name="Text Box 15">
          <a:extLst>
            <a:ext uri="{FF2B5EF4-FFF2-40B4-BE49-F238E27FC236}">
              <a16:creationId xmlns:a16="http://schemas.microsoft.com/office/drawing/2014/main" id="{2929813E-8602-4375-91A2-0E813EF9B5DD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306" name="Text Box 15">
          <a:extLst>
            <a:ext uri="{FF2B5EF4-FFF2-40B4-BE49-F238E27FC236}">
              <a16:creationId xmlns:a16="http://schemas.microsoft.com/office/drawing/2014/main" id="{7DA18E1D-5756-4AA9-A52F-EEF668CF7226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307" name="Text Box 15">
          <a:extLst>
            <a:ext uri="{FF2B5EF4-FFF2-40B4-BE49-F238E27FC236}">
              <a16:creationId xmlns:a16="http://schemas.microsoft.com/office/drawing/2014/main" id="{3C0F2822-3D5B-4F1D-83D7-2960171592A2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308" name="Text Box 15">
          <a:extLst>
            <a:ext uri="{FF2B5EF4-FFF2-40B4-BE49-F238E27FC236}">
              <a16:creationId xmlns:a16="http://schemas.microsoft.com/office/drawing/2014/main" id="{4C86A4A2-43B5-46F6-8FE4-1C24BE3065B4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309" name="Text Box 15">
          <a:extLst>
            <a:ext uri="{FF2B5EF4-FFF2-40B4-BE49-F238E27FC236}">
              <a16:creationId xmlns:a16="http://schemas.microsoft.com/office/drawing/2014/main" id="{1071AE36-3ADA-4798-98CE-85E28C0C7A8F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85750"/>
    <xdr:sp macro="" textlink="">
      <xdr:nvSpPr>
        <xdr:cNvPr id="1310" name="Text Box 15">
          <a:extLst>
            <a:ext uri="{FF2B5EF4-FFF2-40B4-BE49-F238E27FC236}">
              <a16:creationId xmlns:a16="http://schemas.microsoft.com/office/drawing/2014/main" id="{704501BB-251F-4B10-8F9E-936783C1FEDA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85750"/>
    <xdr:sp macro="" textlink="">
      <xdr:nvSpPr>
        <xdr:cNvPr id="1311" name="Text Box 15">
          <a:extLst>
            <a:ext uri="{FF2B5EF4-FFF2-40B4-BE49-F238E27FC236}">
              <a16:creationId xmlns:a16="http://schemas.microsoft.com/office/drawing/2014/main" id="{8F2BF9ED-E6D0-4FF4-80E5-9B95B740B47E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85750"/>
    <xdr:sp macro="" textlink="">
      <xdr:nvSpPr>
        <xdr:cNvPr id="1312" name="Text Box 15">
          <a:extLst>
            <a:ext uri="{FF2B5EF4-FFF2-40B4-BE49-F238E27FC236}">
              <a16:creationId xmlns:a16="http://schemas.microsoft.com/office/drawing/2014/main" id="{AE141D5C-BD7D-472B-83EF-143C551CDF4A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85750"/>
    <xdr:sp macro="" textlink="">
      <xdr:nvSpPr>
        <xdr:cNvPr id="1313" name="Text Box 15">
          <a:extLst>
            <a:ext uri="{FF2B5EF4-FFF2-40B4-BE49-F238E27FC236}">
              <a16:creationId xmlns:a16="http://schemas.microsoft.com/office/drawing/2014/main" id="{91563C0A-3FAE-4A44-A3B5-287ECE022BD2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85750"/>
    <xdr:sp macro="" textlink="">
      <xdr:nvSpPr>
        <xdr:cNvPr id="1314" name="Text Box 15">
          <a:extLst>
            <a:ext uri="{FF2B5EF4-FFF2-40B4-BE49-F238E27FC236}">
              <a16:creationId xmlns:a16="http://schemas.microsoft.com/office/drawing/2014/main" id="{2AC67F90-BB16-4F8B-900B-BA545A83EF08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315" name="Text Box 15">
          <a:extLst>
            <a:ext uri="{FF2B5EF4-FFF2-40B4-BE49-F238E27FC236}">
              <a16:creationId xmlns:a16="http://schemas.microsoft.com/office/drawing/2014/main" id="{10778EE2-F803-4554-81AE-B78C50689EDB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316" name="Text Box 15">
          <a:extLst>
            <a:ext uri="{FF2B5EF4-FFF2-40B4-BE49-F238E27FC236}">
              <a16:creationId xmlns:a16="http://schemas.microsoft.com/office/drawing/2014/main" id="{7689A072-CC8B-46F6-A520-5B68DF08BB23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317" name="Text Box 15">
          <a:extLst>
            <a:ext uri="{FF2B5EF4-FFF2-40B4-BE49-F238E27FC236}">
              <a16:creationId xmlns:a16="http://schemas.microsoft.com/office/drawing/2014/main" id="{00035087-66EB-4284-85BF-5D8A9CCDFDC6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318" name="Text Box 15">
          <a:extLst>
            <a:ext uri="{FF2B5EF4-FFF2-40B4-BE49-F238E27FC236}">
              <a16:creationId xmlns:a16="http://schemas.microsoft.com/office/drawing/2014/main" id="{EABFD447-9067-452E-A8F1-C23087D97814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319" name="Text Box 15">
          <a:extLst>
            <a:ext uri="{FF2B5EF4-FFF2-40B4-BE49-F238E27FC236}">
              <a16:creationId xmlns:a16="http://schemas.microsoft.com/office/drawing/2014/main" id="{A294D635-96B1-41C4-8CFC-505382DB699D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320" name="Text Box 15">
          <a:extLst>
            <a:ext uri="{FF2B5EF4-FFF2-40B4-BE49-F238E27FC236}">
              <a16:creationId xmlns:a16="http://schemas.microsoft.com/office/drawing/2014/main" id="{4FEDE57A-6ABD-45BA-9E60-21D6DDFFC85D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321" name="Text Box 15">
          <a:extLst>
            <a:ext uri="{FF2B5EF4-FFF2-40B4-BE49-F238E27FC236}">
              <a16:creationId xmlns:a16="http://schemas.microsoft.com/office/drawing/2014/main" id="{6447755F-A6FB-4363-B819-1AE7DA747542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322" name="Text Box 15">
          <a:extLst>
            <a:ext uri="{FF2B5EF4-FFF2-40B4-BE49-F238E27FC236}">
              <a16:creationId xmlns:a16="http://schemas.microsoft.com/office/drawing/2014/main" id="{F0C528FF-9074-44EA-8133-F2E6EDCE68BA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323" name="Text Box 15">
          <a:extLst>
            <a:ext uri="{FF2B5EF4-FFF2-40B4-BE49-F238E27FC236}">
              <a16:creationId xmlns:a16="http://schemas.microsoft.com/office/drawing/2014/main" id="{C2005590-7369-4816-AAD2-E8A52E275CD6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324" name="Text Box 15">
          <a:extLst>
            <a:ext uri="{FF2B5EF4-FFF2-40B4-BE49-F238E27FC236}">
              <a16:creationId xmlns:a16="http://schemas.microsoft.com/office/drawing/2014/main" id="{898377E8-916E-463E-AEEA-04F6F9F1440E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85750"/>
    <xdr:sp macro="" textlink="">
      <xdr:nvSpPr>
        <xdr:cNvPr id="1325" name="Text Box 15">
          <a:extLst>
            <a:ext uri="{FF2B5EF4-FFF2-40B4-BE49-F238E27FC236}">
              <a16:creationId xmlns:a16="http://schemas.microsoft.com/office/drawing/2014/main" id="{483C31C3-1776-4C6B-BB74-4956DFEB7066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85750"/>
    <xdr:sp macro="" textlink="">
      <xdr:nvSpPr>
        <xdr:cNvPr id="1326" name="Text Box 15">
          <a:extLst>
            <a:ext uri="{FF2B5EF4-FFF2-40B4-BE49-F238E27FC236}">
              <a16:creationId xmlns:a16="http://schemas.microsoft.com/office/drawing/2014/main" id="{16DD3984-E2EF-4FBA-AE4D-5D0470FF773D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85750"/>
    <xdr:sp macro="" textlink="">
      <xdr:nvSpPr>
        <xdr:cNvPr id="1327" name="Text Box 15">
          <a:extLst>
            <a:ext uri="{FF2B5EF4-FFF2-40B4-BE49-F238E27FC236}">
              <a16:creationId xmlns:a16="http://schemas.microsoft.com/office/drawing/2014/main" id="{50217F0C-3D03-4DA4-B8E2-F908BEA3E59A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85750"/>
    <xdr:sp macro="" textlink="">
      <xdr:nvSpPr>
        <xdr:cNvPr id="1328" name="Text Box 15">
          <a:extLst>
            <a:ext uri="{FF2B5EF4-FFF2-40B4-BE49-F238E27FC236}">
              <a16:creationId xmlns:a16="http://schemas.microsoft.com/office/drawing/2014/main" id="{701A6714-9B73-468A-8B30-58F105CF1ACD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85750"/>
    <xdr:sp macro="" textlink="">
      <xdr:nvSpPr>
        <xdr:cNvPr id="1329" name="Text Box 15">
          <a:extLst>
            <a:ext uri="{FF2B5EF4-FFF2-40B4-BE49-F238E27FC236}">
              <a16:creationId xmlns:a16="http://schemas.microsoft.com/office/drawing/2014/main" id="{B65450D2-2D9F-4C2D-A9FF-ED2047258024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330" name="Text Box 15">
          <a:extLst>
            <a:ext uri="{FF2B5EF4-FFF2-40B4-BE49-F238E27FC236}">
              <a16:creationId xmlns:a16="http://schemas.microsoft.com/office/drawing/2014/main" id="{21787649-6386-4ED6-A99A-4807118557BB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331" name="Text Box 15">
          <a:extLst>
            <a:ext uri="{FF2B5EF4-FFF2-40B4-BE49-F238E27FC236}">
              <a16:creationId xmlns:a16="http://schemas.microsoft.com/office/drawing/2014/main" id="{97C4BD8A-666A-47B0-B9CB-2AAE780DDF78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332" name="Text Box 15">
          <a:extLst>
            <a:ext uri="{FF2B5EF4-FFF2-40B4-BE49-F238E27FC236}">
              <a16:creationId xmlns:a16="http://schemas.microsoft.com/office/drawing/2014/main" id="{164659B0-3500-4BB5-A350-6058709F8934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333" name="Text Box 15">
          <a:extLst>
            <a:ext uri="{FF2B5EF4-FFF2-40B4-BE49-F238E27FC236}">
              <a16:creationId xmlns:a16="http://schemas.microsoft.com/office/drawing/2014/main" id="{9124F0C7-B833-49FB-8278-421CE2D5737E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334" name="Text Box 15">
          <a:extLst>
            <a:ext uri="{FF2B5EF4-FFF2-40B4-BE49-F238E27FC236}">
              <a16:creationId xmlns:a16="http://schemas.microsoft.com/office/drawing/2014/main" id="{26A50E4D-9D27-4935-89BF-8EDE1ABD9076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335" name="Text Box 15">
          <a:extLst>
            <a:ext uri="{FF2B5EF4-FFF2-40B4-BE49-F238E27FC236}">
              <a16:creationId xmlns:a16="http://schemas.microsoft.com/office/drawing/2014/main" id="{07EA025D-5719-49B7-ACD7-B29E31D76C33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336" name="Text Box 15">
          <a:extLst>
            <a:ext uri="{FF2B5EF4-FFF2-40B4-BE49-F238E27FC236}">
              <a16:creationId xmlns:a16="http://schemas.microsoft.com/office/drawing/2014/main" id="{8AA999A6-581E-4FC1-AC5D-1C0EAAD18F19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337" name="Text Box 15">
          <a:extLst>
            <a:ext uri="{FF2B5EF4-FFF2-40B4-BE49-F238E27FC236}">
              <a16:creationId xmlns:a16="http://schemas.microsoft.com/office/drawing/2014/main" id="{D80EC53C-178D-46C2-AD86-69FC9180A7DD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338" name="Text Box 15">
          <a:extLst>
            <a:ext uri="{FF2B5EF4-FFF2-40B4-BE49-F238E27FC236}">
              <a16:creationId xmlns:a16="http://schemas.microsoft.com/office/drawing/2014/main" id="{5CD5B08B-9BB9-469C-9BE1-EE211A1D04E3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339" name="Text Box 15">
          <a:extLst>
            <a:ext uri="{FF2B5EF4-FFF2-40B4-BE49-F238E27FC236}">
              <a16:creationId xmlns:a16="http://schemas.microsoft.com/office/drawing/2014/main" id="{6E844AAE-C950-442D-9EDB-66C59FA2B218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340" name="Text Box 15">
          <a:extLst>
            <a:ext uri="{FF2B5EF4-FFF2-40B4-BE49-F238E27FC236}">
              <a16:creationId xmlns:a16="http://schemas.microsoft.com/office/drawing/2014/main" id="{A738B5C9-E31F-4242-B238-97447BEE5689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341" name="Text Box 15">
          <a:extLst>
            <a:ext uri="{FF2B5EF4-FFF2-40B4-BE49-F238E27FC236}">
              <a16:creationId xmlns:a16="http://schemas.microsoft.com/office/drawing/2014/main" id="{36E95909-E1B9-43F1-B29F-69FF0565BEED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342" name="Text Box 15">
          <a:extLst>
            <a:ext uri="{FF2B5EF4-FFF2-40B4-BE49-F238E27FC236}">
              <a16:creationId xmlns:a16="http://schemas.microsoft.com/office/drawing/2014/main" id="{DBA7278A-8A83-4E9E-BA36-43720C17EC66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343" name="Text Box 15">
          <a:extLst>
            <a:ext uri="{FF2B5EF4-FFF2-40B4-BE49-F238E27FC236}">
              <a16:creationId xmlns:a16="http://schemas.microsoft.com/office/drawing/2014/main" id="{121EDD3E-ABE0-4461-B12A-EDDA6DAA25C2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344" name="Text Box 15">
          <a:extLst>
            <a:ext uri="{FF2B5EF4-FFF2-40B4-BE49-F238E27FC236}">
              <a16:creationId xmlns:a16="http://schemas.microsoft.com/office/drawing/2014/main" id="{A8124F34-09D8-49DC-BE4D-B77D38E8400D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345" name="Text Box 15">
          <a:extLst>
            <a:ext uri="{FF2B5EF4-FFF2-40B4-BE49-F238E27FC236}">
              <a16:creationId xmlns:a16="http://schemas.microsoft.com/office/drawing/2014/main" id="{A0BDDE8F-08A3-48D0-8A98-6DAFCD4EAB53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346" name="Text Box 15">
          <a:extLst>
            <a:ext uri="{FF2B5EF4-FFF2-40B4-BE49-F238E27FC236}">
              <a16:creationId xmlns:a16="http://schemas.microsoft.com/office/drawing/2014/main" id="{80FF506A-528A-43B7-BCA2-CA77AFAABAC5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347" name="Text Box 15">
          <a:extLst>
            <a:ext uri="{FF2B5EF4-FFF2-40B4-BE49-F238E27FC236}">
              <a16:creationId xmlns:a16="http://schemas.microsoft.com/office/drawing/2014/main" id="{09BA2676-3041-46DE-BB83-6169FFF38A01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348" name="Text Box 15">
          <a:extLst>
            <a:ext uri="{FF2B5EF4-FFF2-40B4-BE49-F238E27FC236}">
              <a16:creationId xmlns:a16="http://schemas.microsoft.com/office/drawing/2014/main" id="{2AE4B592-16D0-44E6-BDAD-739D5367F659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349" name="Text Box 15">
          <a:extLst>
            <a:ext uri="{FF2B5EF4-FFF2-40B4-BE49-F238E27FC236}">
              <a16:creationId xmlns:a16="http://schemas.microsoft.com/office/drawing/2014/main" id="{1349F1CE-3B43-4719-AC58-4BDBB7CF5C8D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350" name="Text Box 15">
          <a:extLst>
            <a:ext uri="{FF2B5EF4-FFF2-40B4-BE49-F238E27FC236}">
              <a16:creationId xmlns:a16="http://schemas.microsoft.com/office/drawing/2014/main" id="{97C7C224-BB01-404A-975E-382AA326FA3A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351" name="Text Box 15">
          <a:extLst>
            <a:ext uri="{FF2B5EF4-FFF2-40B4-BE49-F238E27FC236}">
              <a16:creationId xmlns:a16="http://schemas.microsoft.com/office/drawing/2014/main" id="{661AAF37-10E2-442C-B871-A8C8AFA366B4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352" name="Text Box 15">
          <a:extLst>
            <a:ext uri="{FF2B5EF4-FFF2-40B4-BE49-F238E27FC236}">
              <a16:creationId xmlns:a16="http://schemas.microsoft.com/office/drawing/2014/main" id="{DA5B2E18-3A1C-428E-A075-6A2BEF29BAE6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353" name="Text Box 15">
          <a:extLst>
            <a:ext uri="{FF2B5EF4-FFF2-40B4-BE49-F238E27FC236}">
              <a16:creationId xmlns:a16="http://schemas.microsoft.com/office/drawing/2014/main" id="{FE4F643B-9EA6-4015-A6F0-26CA6063B9C9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354" name="Text Box 15">
          <a:extLst>
            <a:ext uri="{FF2B5EF4-FFF2-40B4-BE49-F238E27FC236}">
              <a16:creationId xmlns:a16="http://schemas.microsoft.com/office/drawing/2014/main" id="{FF27BE81-E9E1-40D2-A269-D66EB993E5B9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355" name="Text Box 15">
          <a:extLst>
            <a:ext uri="{FF2B5EF4-FFF2-40B4-BE49-F238E27FC236}">
              <a16:creationId xmlns:a16="http://schemas.microsoft.com/office/drawing/2014/main" id="{602B445B-EED3-407D-812F-01DD0057C9C6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356" name="Text Box 15">
          <a:extLst>
            <a:ext uri="{FF2B5EF4-FFF2-40B4-BE49-F238E27FC236}">
              <a16:creationId xmlns:a16="http://schemas.microsoft.com/office/drawing/2014/main" id="{BD3371F5-1FF3-4849-8F29-754DCC6DC557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357" name="Text Box 15">
          <a:extLst>
            <a:ext uri="{FF2B5EF4-FFF2-40B4-BE49-F238E27FC236}">
              <a16:creationId xmlns:a16="http://schemas.microsoft.com/office/drawing/2014/main" id="{57E747F8-83A9-42C7-AA6D-C9CB48780FAB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358" name="Text Box 15">
          <a:extLst>
            <a:ext uri="{FF2B5EF4-FFF2-40B4-BE49-F238E27FC236}">
              <a16:creationId xmlns:a16="http://schemas.microsoft.com/office/drawing/2014/main" id="{CEE6218F-C161-4FFB-82AC-523C65C7C0C6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359" name="Text Box 15">
          <a:extLst>
            <a:ext uri="{FF2B5EF4-FFF2-40B4-BE49-F238E27FC236}">
              <a16:creationId xmlns:a16="http://schemas.microsoft.com/office/drawing/2014/main" id="{BE9F6145-DACD-47D4-A350-AF168C031A91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360" name="Text Box 15">
          <a:extLst>
            <a:ext uri="{FF2B5EF4-FFF2-40B4-BE49-F238E27FC236}">
              <a16:creationId xmlns:a16="http://schemas.microsoft.com/office/drawing/2014/main" id="{4FCB17C3-951F-4186-9C87-3B8CEDF31C85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361" name="Text Box 15">
          <a:extLst>
            <a:ext uri="{FF2B5EF4-FFF2-40B4-BE49-F238E27FC236}">
              <a16:creationId xmlns:a16="http://schemas.microsoft.com/office/drawing/2014/main" id="{3D64EDEB-CE67-4A83-A9DC-08F73AA5B13B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362" name="Text Box 15">
          <a:extLst>
            <a:ext uri="{FF2B5EF4-FFF2-40B4-BE49-F238E27FC236}">
              <a16:creationId xmlns:a16="http://schemas.microsoft.com/office/drawing/2014/main" id="{7345A235-EDCC-4531-862D-65DA78B60B2A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363" name="Text Box 15">
          <a:extLst>
            <a:ext uri="{FF2B5EF4-FFF2-40B4-BE49-F238E27FC236}">
              <a16:creationId xmlns:a16="http://schemas.microsoft.com/office/drawing/2014/main" id="{D66DC526-879E-4608-866E-8F1A01C4306A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364" name="Text Box 15">
          <a:extLst>
            <a:ext uri="{FF2B5EF4-FFF2-40B4-BE49-F238E27FC236}">
              <a16:creationId xmlns:a16="http://schemas.microsoft.com/office/drawing/2014/main" id="{66654FAD-AC8B-4E56-9973-42A28C5C9DC3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365" name="Text Box 15">
          <a:extLst>
            <a:ext uri="{FF2B5EF4-FFF2-40B4-BE49-F238E27FC236}">
              <a16:creationId xmlns:a16="http://schemas.microsoft.com/office/drawing/2014/main" id="{D66300E4-4094-46AE-917A-9E6544F79A3D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366" name="Text Box 15">
          <a:extLst>
            <a:ext uri="{FF2B5EF4-FFF2-40B4-BE49-F238E27FC236}">
              <a16:creationId xmlns:a16="http://schemas.microsoft.com/office/drawing/2014/main" id="{F7DA9632-399E-4ADD-89B8-95CA2BC7971D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367" name="Text Box 15">
          <a:extLst>
            <a:ext uri="{FF2B5EF4-FFF2-40B4-BE49-F238E27FC236}">
              <a16:creationId xmlns:a16="http://schemas.microsoft.com/office/drawing/2014/main" id="{5501D563-2FAA-481D-8415-F6BFCA136AAB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368" name="Text Box 15">
          <a:extLst>
            <a:ext uri="{FF2B5EF4-FFF2-40B4-BE49-F238E27FC236}">
              <a16:creationId xmlns:a16="http://schemas.microsoft.com/office/drawing/2014/main" id="{8239BAD7-E8D4-4AC7-94E6-7DA2B6989071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369" name="Text Box 15">
          <a:extLst>
            <a:ext uri="{FF2B5EF4-FFF2-40B4-BE49-F238E27FC236}">
              <a16:creationId xmlns:a16="http://schemas.microsoft.com/office/drawing/2014/main" id="{889619BA-335E-47DC-AE20-A0CC055B70B2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370" name="Text Box 15">
          <a:extLst>
            <a:ext uri="{FF2B5EF4-FFF2-40B4-BE49-F238E27FC236}">
              <a16:creationId xmlns:a16="http://schemas.microsoft.com/office/drawing/2014/main" id="{113468DF-EB1A-463D-A68B-39F170DB0571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371" name="Text Box 15">
          <a:extLst>
            <a:ext uri="{FF2B5EF4-FFF2-40B4-BE49-F238E27FC236}">
              <a16:creationId xmlns:a16="http://schemas.microsoft.com/office/drawing/2014/main" id="{E8C74D68-56E5-433D-B762-3500383D7870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372" name="Text Box 15">
          <a:extLst>
            <a:ext uri="{FF2B5EF4-FFF2-40B4-BE49-F238E27FC236}">
              <a16:creationId xmlns:a16="http://schemas.microsoft.com/office/drawing/2014/main" id="{05D3B445-A5BE-4F8E-9DDA-EC8A176C949C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373" name="Text Box 15">
          <a:extLst>
            <a:ext uri="{FF2B5EF4-FFF2-40B4-BE49-F238E27FC236}">
              <a16:creationId xmlns:a16="http://schemas.microsoft.com/office/drawing/2014/main" id="{4661DF60-7E59-4F3D-A99C-368884DD6415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374" name="Text Box 15">
          <a:extLst>
            <a:ext uri="{FF2B5EF4-FFF2-40B4-BE49-F238E27FC236}">
              <a16:creationId xmlns:a16="http://schemas.microsoft.com/office/drawing/2014/main" id="{B953CBFB-C9AD-497C-94F0-5ED8FD042C3E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375" name="Text Box 15">
          <a:extLst>
            <a:ext uri="{FF2B5EF4-FFF2-40B4-BE49-F238E27FC236}">
              <a16:creationId xmlns:a16="http://schemas.microsoft.com/office/drawing/2014/main" id="{C1E51713-5B14-4825-A4FC-E5E5A16C414A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376" name="Text Box 15">
          <a:extLst>
            <a:ext uri="{FF2B5EF4-FFF2-40B4-BE49-F238E27FC236}">
              <a16:creationId xmlns:a16="http://schemas.microsoft.com/office/drawing/2014/main" id="{F254F2D5-EAE7-48E8-8A6B-5D1C02A8DCBB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377" name="Text Box 15">
          <a:extLst>
            <a:ext uri="{FF2B5EF4-FFF2-40B4-BE49-F238E27FC236}">
              <a16:creationId xmlns:a16="http://schemas.microsoft.com/office/drawing/2014/main" id="{899A1814-AE7E-44C5-A093-F9A29EDB298D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378" name="Text Box 15">
          <a:extLst>
            <a:ext uri="{FF2B5EF4-FFF2-40B4-BE49-F238E27FC236}">
              <a16:creationId xmlns:a16="http://schemas.microsoft.com/office/drawing/2014/main" id="{5565C800-AF26-432B-86ED-25B8F16AE2BE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379" name="Text Box 15">
          <a:extLst>
            <a:ext uri="{FF2B5EF4-FFF2-40B4-BE49-F238E27FC236}">
              <a16:creationId xmlns:a16="http://schemas.microsoft.com/office/drawing/2014/main" id="{2B8348E3-DEDA-4847-BFAE-361FB0501E28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380" name="Text Box 15">
          <a:extLst>
            <a:ext uri="{FF2B5EF4-FFF2-40B4-BE49-F238E27FC236}">
              <a16:creationId xmlns:a16="http://schemas.microsoft.com/office/drawing/2014/main" id="{3B78C00F-6142-49DC-AB8C-7DD0F1E990C9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381" name="Text Box 15">
          <a:extLst>
            <a:ext uri="{FF2B5EF4-FFF2-40B4-BE49-F238E27FC236}">
              <a16:creationId xmlns:a16="http://schemas.microsoft.com/office/drawing/2014/main" id="{B2C9AF10-EAF1-4F85-B79B-7F9356C007A3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382" name="Text Box 15">
          <a:extLst>
            <a:ext uri="{FF2B5EF4-FFF2-40B4-BE49-F238E27FC236}">
              <a16:creationId xmlns:a16="http://schemas.microsoft.com/office/drawing/2014/main" id="{E677F666-BBAD-4C3D-936D-F10840C539C0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383" name="Text Box 15">
          <a:extLst>
            <a:ext uri="{FF2B5EF4-FFF2-40B4-BE49-F238E27FC236}">
              <a16:creationId xmlns:a16="http://schemas.microsoft.com/office/drawing/2014/main" id="{FBCFAEF5-F9FF-438C-95EA-2BEBAD76A9A1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384" name="Text Box 15">
          <a:extLst>
            <a:ext uri="{FF2B5EF4-FFF2-40B4-BE49-F238E27FC236}">
              <a16:creationId xmlns:a16="http://schemas.microsoft.com/office/drawing/2014/main" id="{25FE5D64-C175-4547-964E-95203246711A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385" name="Text Box 15">
          <a:extLst>
            <a:ext uri="{FF2B5EF4-FFF2-40B4-BE49-F238E27FC236}">
              <a16:creationId xmlns:a16="http://schemas.microsoft.com/office/drawing/2014/main" id="{8A9A9DDD-A272-4F23-A4AB-44F8EC598154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386" name="Text Box 15">
          <a:extLst>
            <a:ext uri="{FF2B5EF4-FFF2-40B4-BE49-F238E27FC236}">
              <a16:creationId xmlns:a16="http://schemas.microsoft.com/office/drawing/2014/main" id="{DDE616E5-FC84-454B-A106-945EAE9D2D7B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387" name="Text Box 15">
          <a:extLst>
            <a:ext uri="{FF2B5EF4-FFF2-40B4-BE49-F238E27FC236}">
              <a16:creationId xmlns:a16="http://schemas.microsoft.com/office/drawing/2014/main" id="{F0312E1A-4C85-49F0-8B4D-3B9A88762A60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388" name="Text Box 15">
          <a:extLst>
            <a:ext uri="{FF2B5EF4-FFF2-40B4-BE49-F238E27FC236}">
              <a16:creationId xmlns:a16="http://schemas.microsoft.com/office/drawing/2014/main" id="{A5F2BE95-840B-444E-A10E-3D232A78B541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389" name="Text Box 15">
          <a:extLst>
            <a:ext uri="{FF2B5EF4-FFF2-40B4-BE49-F238E27FC236}">
              <a16:creationId xmlns:a16="http://schemas.microsoft.com/office/drawing/2014/main" id="{B0566982-31F5-4546-9EB8-477F80C82AA0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390" name="Text Box 15">
          <a:extLst>
            <a:ext uri="{FF2B5EF4-FFF2-40B4-BE49-F238E27FC236}">
              <a16:creationId xmlns:a16="http://schemas.microsoft.com/office/drawing/2014/main" id="{EB65A350-F526-4279-8DEE-949EDAF3400D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391" name="Text Box 15">
          <a:extLst>
            <a:ext uri="{FF2B5EF4-FFF2-40B4-BE49-F238E27FC236}">
              <a16:creationId xmlns:a16="http://schemas.microsoft.com/office/drawing/2014/main" id="{476C31EA-9B29-4DFB-BB42-1B57368B26E5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392" name="Text Box 15">
          <a:extLst>
            <a:ext uri="{FF2B5EF4-FFF2-40B4-BE49-F238E27FC236}">
              <a16:creationId xmlns:a16="http://schemas.microsoft.com/office/drawing/2014/main" id="{197EE7B9-FCF6-43F5-925D-992108605713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393" name="Text Box 15">
          <a:extLst>
            <a:ext uri="{FF2B5EF4-FFF2-40B4-BE49-F238E27FC236}">
              <a16:creationId xmlns:a16="http://schemas.microsoft.com/office/drawing/2014/main" id="{6C439C64-90DE-4D28-BC40-5BD0E6F70D93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394" name="Text Box 15">
          <a:extLst>
            <a:ext uri="{FF2B5EF4-FFF2-40B4-BE49-F238E27FC236}">
              <a16:creationId xmlns:a16="http://schemas.microsoft.com/office/drawing/2014/main" id="{D37191C4-4F8E-483F-8E1A-262717EB970C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395" name="Text Box 15">
          <a:extLst>
            <a:ext uri="{FF2B5EF4-FFF2-40B4-BE49-F238E27FC236}">
              <a16:creationId xmlns:a16="http://schemas.microsoft.com/office/drawing/2014/main" id="{3268A23E-5CD7-4863-87DD-04C1D109280A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396" name="Text Box 15">
          <a:extLst>
            <a:ext uri="{FF2B5EF4-FFF2-40B4-BE49-F238E27FC236}">
              <a16:creationId xmlns:a16="http://schemas.microsoft.com/office/drawing/2014/main" id="{A9C87C92-95E1-4D74-BAF1-44479879D4FA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397" name="Text Box 15">
          <a:extLst>
            <a:ext uri="{FF2B5EF4-FFF2-40B4-BE49-F238E27FC236}">
              <a16:creationId xmlns:a16="http://schemas.microsoft.com/office/drawing/2014/main" id="{6F8F1AB3-B36C-4A94-A693-2F3E5F7D85B3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398" name="Text Box 15">
          <a:extLst>
            <a:ext uri="{FF2B5EF4-FFF2-40B4-BE49-F238E27FC236}">
              <a16:creationId xmlns:a16="http://schemas.microsoft.com/office/drawing/2014/main" id="{9F3442F2-3A55-4C12-966B-DC5608D63236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399" name="Text Box 15">
          <a:extLst>
            <a:ext uri="{FF2B5EF4-FFF2-40B4-BE49-F238E27FC236}">
              <a16:creationId xmlns:a16="http://schemas.microsoft.com/office/drawing/2014/main" id="{12B2F2D4-DEE1-4357-8D93-533733E104B1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400" name="Text Box 15">
          <a:extLst>
            <a:ext uri="{FF2B5EF4-FFF2-40B4-BE49-F238E27FC236}">
              <a16:creationId xmlns:a16="http://schemas.microsoft.com/office/drawing/2014/main" id="{612482F3-B185-49D7-8B18-EDB8B1A7A898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401" name="Text Box 15">
          <a:extLst>
            <a:ext uri="{FF2B5EF4-FFF2-40B4-BE49-F238E27FC236}">
              <a16:creationId xmlns:a16="http://schemas.microsoft.com/office/drawing/2014/main" id="{7564ED7B-539A-4197-ACAD-7C5136C4950F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402" name="Text Box 15">
          <a:extLst>
            <a:ext uri="{FF2B5EF4-FFF2-40B4-BE49-F238E27FC236}">
              <a16:creationId xmlns:a16="http://schemas.microsoft.com/office/drawing/2014/main" id="{26D184FC-1A02-41DB-A24C-310996B5B183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403" name="Text Box 15">
          <a:extLst>
            <a:ext uri="{FF2B5EF4-FFF2-40B4-BE49-F238E27FC236}">
              <a16:creationId xmlns:a16="http://schemas.microsoft.com/office/drawing/2014/main" id="{F21F0513-8A4B-4043-AF0F-917710F0BE92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404" name="Text Box 15">
          <a:extLst>
            <a:ext uri="{FF2B5EF4-FFF2-40B4-BE49-F238E27FC236}">
              <a16:creationId xmlns:a16="http://schemas.microsoft.com/office/drawing/2014/main" id="{C0DD4834-2EBF-414C-9603-04B2499EA842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405" name="Text Box 15">
          <a:extLst>
            <a:ext uri="{FF2B5EF4-FFF2-40B4-BE49-F238E27FC236}">
              <a16:creationId xmlns:a16="http://schemas.microsoft.com/office/drawing/2014/main" id="{1DE53D12-31B1-450E-BDEE-8929CD939398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406" name="Text Box 15">
          <a:extLst>
            <a:ext uri="{FF2B5EF4-FFF2-40B4-BE49-F238E27FC236}">
              <a16:creationId xmlns:a16="http://schemas.microsoft.com/office/drawing/2014/main" id="{D967916A-ECC6-4DD4-AB92-ACEF39C1D310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407" name="Text Box 15">
          <a:extLst>
            <a:ext uri="{FF2B5EF4-FFF2-40B4-BE49-F238E27FC236}">
              <a16:creationId xmlns:a16="http://schemas.microsoft.com/office/drawing/2014/main" id="{3E7694F5-E659-44EA-86BC-DE18A8F9FD93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408" name="Text Box 15">
          <a:extLst>
            <a:ext uri="{FF2B5EF4-FFF2-40B4-BE49-F238E27FC236}">
              <a16:creationId xmlns:a16="http://schemas.microsoft.com/office/drawing/2014/main" id="{311CE9C1-BA92-4E40-82CC-3A0F75CB4538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409" name="Text Box 15">
          <a:extLst>
            <a:ext uri="{FF2B5EF4-FFF2-40B4-BE49-F238E27FC236}">
              <a16:creationId xmlns:a16="http://schemas.microsoft.com/office/drawing/2014/main" id="{9EA7856D-0AD7-495B-8258-0A95D9C3F929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410" name="Text Box 15">
          <a:extLst>
            <a:ext uri="{FF2B5EF4-FFF2-40B4-BE49-F238E27FC236}">
              <a16:creationId xmlns:a16="http://schemas.microsoft.com/office/drawing/2014/main" id="{6DE032F0-A540-4D70-8BE0-89B58C664D5F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411" name="Text Box 15">
          <a:extLst>
            <a:ext uri="{FF2B5EF4-FFF2-40B4-BE49-F238E27FC236}">
              <a16:creationId xmlns:a16="http://schemas.microsoft.com/office/drawing/2014/main" id="{747D8E98-5429-4B83-8135-53B3B3F88853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412" name="Text Box 15">
          <a:extLst>
            <a:ext uri="{FF2B5EF4-FFF2-40B4-BE49-F238E27FC236}">
              <a16:creationId xmlns:a16="http://schemas.microsoft.com/office/drawing/2014/main" id="{C424BDAF-0401-42DE-80C0-DA09E454D042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413" name="Text Box 15">
          <a:extLst>
            <a:ext uri="{FF2B5EF4-FFF2-40B4-BE49-F238E27FC236}">
              <a16:creationId xmlns:a16="http://schemas.microsoft.com/office/drawing/2014/main" id="{1593A3BC-DB9D-4E26-A1DB-8D56E6B9C3EF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414" name="Text Box 15">
          <a:extLst>
            <a:ext uri="{FF2B5EF4-FFF2-40B4-BE49-F238E27FC236}">
              <a16:creationId xmlns:a16="http://schemas.microsoft.com/office/drawing/2014/main" id="{04766BA8-2411-4D5A-9C9A-762576FFDA84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415" name="Text Box 15">
          <a:extLst>
            <a:ext uri="{FF2B5EF4-FFF2-40B4-BE49-F238E27FC236}">
              <a16:creationId xmlns:a16="http://schemas.microsoft.com/office/drawing/2014/main" id="{34DA26F4-6675-4D16-9BE0-D6222446C476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416" name="Text Box 15">
          <a:extLst>
            <a:ext uri="{FF2B5EF4-FFF2-40B4-BE49-F238E27FC236}">
              <a16:creationId xmlns:a16="http://schemas.microsoft.com/office/drawing/2014/main" id="{43BF54B6-91E6-416F-9767-307D1E51D3DE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417" name="Text Box 15">
          <a:extLst>
            <a:ext uri="{FF2B5EF4-FFF2-40B4-BE49-F238E27FC236}">
              <a16:creationId xmlns:a16="http://schemas.microsoft.com/office/drawing/2014/main" id="{9EA9D7A2-7B52-45E9-8884-C0A94C4B3167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418" name="Text Box 15">
          <a:extLst>
            <a:ext uri="{FF2B5EF4-FFF2-40B4-BE49-F238E27FC236}">
              <a16:creationId xmlns:a16="http://schemas.microsoft.com/office/drawing/2014/main" id="{7B879EF6-DA0D-45EC-B7C2-38FCCEDFA410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419" name="Text Box 15">
          <a:extLst>
            <a:ext uri="{FF2B5EF4-FFF2-40B4-BE49-F238E27FC236}">
              <a16:creationId xmlns:a16="http://schemas.microsoft.com/office/drawing/2014/main" id="{1B082AE8-D544-4F24-A8E5-C12ACB711509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420" name="Text Box 15">
          <a:extLst>
            <a:ext uri="{FF2B5EF4-FFF2-40B4-BE49-F238E27FC236}">
              <a16:creationId xmlns:a16="http://schemas.microsoft.com/office/drawing/2014/main" id="{8C598275-86A8-4628-B63D-319963959300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421" name="Text Box 15">
          <a:extLst>
            <a:ext uri="{FF2B5EF4-FFF2-40B4-BE49-F238E27FC236}">
              <a16:creationId xmlns:a16="http://schemas.microsoft.com/office/drawing/2014/main" id="{77396815-B1C7-4225-901A-7D91A057C773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422" name="Text Box 15">
          <a:extLst>
            <a:ext uri="{FF2B5EF4-FFF2-40B4-BE49-F238E27FC236}">
              <a16:creationId xmlns:a16="http://schemas.microsoft.com/office/drawing/2014/main" id="{0F5D362D-027D-4FBC-A3BE-E4B6C22887DA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423" name="Text Box 15">
          <a:extLst>
            <a:ext uri="{FF2B5EF4-FFF2-40B4-BE49-F238E27FC236}">
              <a16:creationId xmlns:a16="http://schemas.microsoft.com/office/drawing/2014/main" id="{6E80D6C4-E2C8-4019-9F5C-260A883A3C4C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424" name="Text Box 15">
          <a:extLst>
            <a:ext uri="{FF2B5EF4-FFF2-40B4-BE49-F238E27FC236}">
              <a16:creationId xmlns:a16="http://schemas.microsoft.com/office/drawing/2014/main" id="{A52AEAAE-E486-43BD-BF05-B42DB8FA0EC7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425" name="Text Box 15">
          <a:extLst>
            <a:ext uri="{FF2B5EF4-FFF2-40B4-BE49-F238E27FC236}">
              <a16:creationId xmlns:a16="http://schemas.microsoft.com/office/drawing/2014/main" id="{8A4FB324-0223-44EF-9AA9-C4969EEC02E7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426" name="Text Box 15">
          <a:extLst>
            <a:ext uri="{FF2B5EF4-FFF2-40B4-BE49-F238E27FC236}">
              <a16:creationId xmlns:a16="http://schemas.microsoft.com/office/drawing/2014/main" id="{E9588E18-6B15-4FA8-A32B-07A2FD31073B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427" name="Text Box 15">
          <a:extLst>
            <a:ext uri="{FF2B5EF4-FFF2-40B4-BE49-F238E27FC236}">
              <a16:creationId xmlns:a16="http://schemas.microsoft.com/office/drawing/2014/main" id="{BF491460-D3E9-4EE3-877F-55D628988F40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428" name="Text Box 15">
          <a:extLst>
            <a:ext uri="{FF2B5EF4-FFF2-40B4-BE49-F238E27FC236}">
              <a16:creationId xmlns:a16="http://schemas.microsoft.com/office/drawing/2014/main" id="{5D742AA4-44D6-4930-8780-DAA70DDBCE51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429" name="Text Box 15">
          <a:extLst>
            <a:ext uri="{FF2B5EF4-FFF2-40B4-BE49-F238E27FC236}">
              <a16:creationId xmlns:a16="http://schemas.microsoft.com/office/drawing/2014/main" id="{FF756301-3762-4BF3-A46B-EDFC5C93E3BC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430" name="Text Box 15">
          <a:extLst>
            <a:ext uri="{FF2B5EF4-FFF2-40B4-BE49-F238E27FC236}">
              <a16:creationId xmlns:a16="http://schemas.microsoft.com/office/drawing/2014/main" id="{8388D232-DBC6-4854-B63E-A5586B46B94F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431" name="Text Box 15">
          <a:extLst>
            <a:ext uri="{FF2B5EF4-FFF2-40B4-BE49-F238E27FC236}">
              <a16:creationId xmlns:a16="http://schemas.microsoft.com/office/drawing/2014/main" id="{D08B7C34-3A6B-4D82-828C-D2AC3476BFE7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432" name="Text Box 15">
          <a:extLst>
            <a:ext uri="{FF2B5EF4-FFF2-40B4-BE49-F238E27FC236}">
              <a16:creationId xmlns:a16="http://schemas.microsoft.com/office/drawing/2014/main" id="{D5FDEB14-F58A-490F-9698-652A00E00281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433" name="Text Box 15">
          <a:extLst>
            <a:ext uri="{FF2B5EF4-FFF2-40B4-BE49-F238E27FC236}">
              <a16:creationId xmlns:a16="http://schemas.microsoft.com/office/drawing/2014/main" id="{5607941E-3C8E-4058-BFCA-000ED0DE1A22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434" name="Text Box 15">
          <a:extLst>
            <a:ext uri="{FF2B5EF4-FFF2-40B4-BE49-F238E27FC236}">
              <a16:creationId xmlns:a16="http://schemas.microsoft.com/office/drawing/2014/main" id="{EA332750-5826-4BD5-BFA9-122EF6F25620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435" name="Text Box 15">
          <a:extLst>
            <a:ext uri="{FF2B5EF4-FFF2-40B4-BE49-F238E27FC236}">
              <a16:creationId xmlns:a16="http://schemas.microsoft.com/office/drawing/2014/main" id="{6775210D-3D64-419C-9DA5-0DBF8AFD9380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436" name="Text Box 15">
          <a:extLst>
            <a:ext uri="{FF2B5EF4-FFF2-40B4-BE49-F238E27FC236}">
              <a16:creationId xmlns:a16="http://schemas.microsoft.com/office/drawing/2014/main" id="{7A923710-32B1-4D92-A971-DF37E17C08E5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437" name="Text Box 15">
          <a:extLst>
            <a:ext uri="{FF2B5EF4-FFF2-40B4-BE49-F238E27FC236}">
              <a16:creationId xmlns:a16="http://schemas.microsoft.com/office/drawing/2014/main" id="{CEF2E40D-C9B3-488B-AF53-31903C039F10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438" name="Text Box 15">
          <a:extLst>
            <a:ext uri="{FF2B5EF4-FFF2-40B4-BE49-F238E27FC236}">
              <a16:creationId xmlns:a16="http://schemas.microsoft.com/office/drawing/2014/main" id="{A4D21FBD-D648-4750-83B3-C9C0ED3C27DF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439" name="Text Box 15">
          <a:extLst>
            <a:ext uri="{FF2B5EF4-FFF2-40B4-BE49-F238E27FC236}">
              <a16:creationId xmlns:a16="http://schemas.microsoft.com/office/drawing/2014/main" id="{9B14E809-AEE0-4EE5-A779-536F0E975C57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440" name="Text Box 15">
          <a:extLst>
            <a:ext uri="{FF2B5EF4-FFF2-40B4-BE49-F238E27FC236}">
              <a16:creationId xmlns:a16="http://schemas.microsoft.com/office/drawing/2014/main" id="{657A1C5A-A566-46E9-AFBA-936955743B41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441" name="Text Box 15">
          <a:extLst>
            <a:ext uri="{FF2B5EF4-FFF2-40B4-BE49-F238E27FC236}">
              <a16:creationId xmlns:a16="http://schemas.microsoft.com/office/drawing/2014/main" id="{946EF3B6-D9B0-4077-A1E2-55CC3AA12E57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442" name="Text Box 15">
          <a:extLst>
            <a:ext uri="{FF2B5EF4-FFF2-40B4-BE49-F238E27FC236}">
              <a16:creationId xmlns:a16="http://schemas.microsoft.com/office/drawing/2014/main" id="{C4601B31-7DE4-4AEF-AEC5-1045E2D80479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443" name="Text Box 15">
          <a:extLst>
            <a:ext uri="{FF2B5EF4-FFF2-40B4-BE49-F238E27FC236}">
              <a16:creationId xmlns:a16="http://schemas.microsoft.com/office/drawing/2014/main" id="{4EF169A9-68E1-4EB8-A1F1-DA279B29D816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444" name="Text Box 15">
          <a:extLst>
            <a:ext uri="{FF2B5EF4-FFF2-40B4-BE49-F238E27FC236}">
              <a16:creationId xmlns:a16="http://schemas.microsoft.com/office/drawing/2014/main" id="{23F0D272-5D35-42C8-9586-9C006EA69997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445" name="Text Box 15">
          <a:extLst>
            <a:ext uri="{FF2B5EF4-FFF2-40B4-BE49-F238E27FC236}">
              <a16:creationId xmlns:a16="http://schemas.microsoft.com/office/drawing/2014/main" id="{AA0EB6B3-8A4C-4143-95B0-17AB1CA720A1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446" name="Text Box 15">
          <a:extLst>
            <a:ext uri="{FF2B5EF4-FFF2-40B4-BE49-F238E27FC236}">
              <a16:creationId xmlns:a16="http://schemas.microsoft.com/office/drawing/2014/main" id="{93F84275-3BEB-466E-BE82-A2F0AAD87317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447" name="Text Box 15">
          <a:extLst>
            <a:ext uri="{FF2B5EF4-FFF2-40B4-BE49-F238E27FC236}">
              <a16:creationId xmlns:a16="http://schemas.microsoft.com/office/drawing/2014/main" id="{004534D5-6571-4A2F-BA36-963F658ED4F4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448" name="Text Box 15">
          <a:extLst>
            <a:ext uri="{FF2B5EF4-FFF2-40B4-BE49-F238E27FC236}">
              <a16:creationId xmlns:a16="http://schemas.microsoft.com/office/drawing/2014/main" id="{794E1446-B056-48C3-B4EC-29D826EEFBC5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449" name="Text Box 15">
          <a:extLst>
            <a:ext uri="{FF2B5EF4-FFF2-40B4-BE49-F238E27FC236}">
              <a16:creationId xmlns:a16="http://schemas.microsoft.com/office/drawing/2014/main" id="{25BF8288-517E-484E-9DA9-516407ADD3B5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450" name="Text Box 15">
          <a:extLst>
            <a:ext uri="{FF2B5EF4-FFF2-40B4-BE49-F238E27FC236}">
              <a16:creationId xmlns:a16="http://schemas.microsoft.com/office/drawing/2014/main" id="{DF64B3E6-6971-45D5-B6C4-D9312BB95500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451" name="Text Box 15">
          <a:extLst>
            <a:ext uri="{FF2B5EF4-FFF2-40B4-BE49-F238E27FC236}">
              <a16:creationId xmlns:a16="http://schemas.microsoft.com/office/drawing/2014/main" id="{87AC90F2-66B7-42D2-88E4-C334EAD233A1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452" name="Text Box 15">
          <a:extLst>
            <a:ext uri="{FF2B5EF4-FFF2-40B4-BE49-F238E27FC236}">
              <a16:creationId xmlns:a16="http://schemas.microsoft.com/office/drawing/2014/main" id="{9E3148F1-2BE8-4176-81AC-E33E7F6AAE2B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453" name="Text Box 15">
          <a:extLst>
            <a:ext uri="{FF2B5EF4-FFF2-40B4-BE49-F238E27FC236}">
              <a16:creationId xmlns:a16="http://schemas.microsoft.com/office/drawing/2014/main" id="{742E1E1A-6DA7-491C-95CA-E3C9A271A320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454" name="Text Box 15">
          <a:extLst>
            <a:ext uri="{FF2B5EF4-FFF2-40B4-BE49-F238E27FC236}">
              <a16:creationId xmlns:a16="http://schemas.microsoft.com/office/drawing/2014/main" id="{ABB64FF4-8B76-4C3F-84B6-D53205805A09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455" name="Text Box 15">
          <a:extLst>
            <a:ext uri="{FF2B5EF4-FFF2-40B4-BE49-F238E27FC236}">
              <a16:creationId xmlns:a16="http://schemas.microsoft.com/office/drawing/2014/main" id="{744122D7-5223-401F-8467-34D23FADE915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456" name="Text Box 15">
          <a:extLst>
            <a:ext uri="{FF2B5EF4-FFF2-40B4-BE49-F238E27FC236}">
              <a16:creationId xmlns:a16="http://schemas.microsoft.com/office/drawing/2014/main" id="{880696DA-50AF-444A-986A-36339A102091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457" name="Text Box 15">
          <a:extLst>
            <a:ext uri="{FF2B5EF4-FFF2-40B4-BE49-F238E27FC236}">
              <a16:creationId xmlns:a16="http://schemas.microsoft.com/office/drawing/2014/main" id="{5E364CEC-70E7-47CA-AB30-68918FBCDF57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458" name="Text Box 15">
          <a:extLst>
            <a:ext uri="{FF2B5EF4-FFF2-40B4-BE49-F238E27FC236}">
              <a16:creationId xmlns:a16="http://schemas.microsoft.com/office/drawing/2014/main" id="{E1CB30D7-6857-49E3-AE8E-CBF4C89695C4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459" name="Text Box 15">
          <a:extLst>
            <a:ext uri="{FF2B5EF4-FFF2-40B4-BE49-F238E27FC236}">
              <a16:creationId xmlns:a16="http://schemas.microsoft.com/office/drawing/2014/main" id="{1196756C-7312-4E75-B4EF-E6D4A6A3164B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460" name="Text Box 15">
          <a:extLst>
            <a:ext uri="{FF2B5EF4-FFF2-40B4-BE49-F238E27FC236}">
              <a16:creationId xmlns:a16="http://schemas.microsoft.com/office/drawing/2014/main" id="{0FC97038-C119-499C-8755-52554A546D58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461" name="Text Box 15">
          <a:extLst>
            <a:ext uri="{FF2B5EF4-FFF2-40B4-BE49-F238E27FC236}">
              <a16:creationId xmlns:a16="http://schemas.microsoft.com/office/drawing/2014/main" id="{D15088F9-A8D4-4094-B71A-0B42090937C6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462" name="Text Box 15">
          <a:extLst>
            <a:ext uri="{FF2B5EF4-FFF2-40B4-BE49-F238E27FC236}">
              <a16:creationId xmlns:a16="http://schemas.microsoft.com/office/drawing/2014/main" id="{6325BA95-9819-4376-8039-533B1CE39EDB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463" name="Text Box 15">
          <a:extLst>
            <a:ext uri="{FF2B5EF4-FFF2-40B4-BE49-F238E27FC236}">
              <a16:creationId xmlns:a16="http://schemas.microsoft.com/office/drawing/2014/main" id="{F120808F-A5B8-4181-BC90-6229A37D6417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464" name="Text Box 15">
          <a:extLst>
            <a:ext uri="{FF2B5EF4-FFF2-40B4-BE49-F238E27FC236}">
              <a16:creationId xmlns:a16="http://schemas.microsoft.com/office/drawing/2014/main" id="{9243B0E3-BA24-472C-8F09-05A067FC758D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465" name="Text Box 15">
          <a:extLst>
            <a:ext uri="{FF2B5EF4-FFF2-40B4-BE49-F238E27FC236}">
              <a16:creationId xmlns:a16="http://schemas.microsoft.com/office/drawing/2014/main" id="{324A4D71-3584-476A-B7E7-FDB6C52A341F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466" name="Text Box 15">
          <a:extLst>
            <a:ext uri="{FF2B5EF4-FFF2-40B4-BE49-F238E27FC236}">
              <a16:creationId xmlns:a16="http://schemas.microsoft.com/office/drawing/2014/main" id="{CFD7F111-16AC-4FCF-A146-2D1367EBE053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467" name="Text Box 15">
          <a:extLst>
            <a:ext uri="{FF2B5EF4-FFF2-40B4-BE49-F238E27FC236}">
              <a16:creationId xmlns:a16="http://schemas.microsoft.com/office/drawing/2014/main" id="{A153CF0A-514F-4DFA-8497-8125EC5BBB5E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468" name="Text Box 15">
          <a:extLst>
            <a:ext uri="{FF2B5EF4-FFF2-40B4-BE49-F238E27FC236}">
              <a16:creationId xmlns:a16="http://schemas.microsoft.com/office/drawing/2014/main" id="{7A20082F-116D-48FE-8BEA-60561BDD503E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469" name="Text Box 15">
          <a:extLst>
            <a:ext uri="{FF2B5EF4-FFF2-40B4-BE49-F238E27FC236}">
              <a16:creationId xmlns:a16="http://schemas.microsoft.com/office/drawing/2014/main" id="{50DA38D0-3CCF-4564-A331-3BE8909D3E7A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470" name="Text Box 15">
          <a:extLst>
            <a:ext uri="{FF2B5EF4-FFF2-40B4-BE49-F238E27FC236}">
              <a16:creationId xmlns:a16="http://schemas.microsoft.com/office/drawing/2014/main" id="{087CDEC1-0F83-4648-AF76-DBC5B1E93FB8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471" name="Text Box 15">
          <a:extLst>
            <a:ext uri="{FF2B5EF4-FFF2-40B4-BE49-F238E27FC236}">
              <a16:creationId xmlns:a16="http://schemas.microsoft.com/office/drawing/2014/main" id="{B3BC33CF-276F-4117-9CC1-2E7882B3F513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472" name="Text Box 15">
          <a:extLst>
            <a:ext uri="{FF2B5EF4-FFF2-40B4-BE49-F238E27FC236}">
              <a16:creationId xmlns:a16="http://schemas.microsoft.com/office/drawing/2014/main" id="{24D2FE9F-AE17-450A-B4C2-46460FAEE24E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473" name="Text Box 15">
          <a:extLst>
            <a:ext uri="{FF2B5EF4-FFF2-40B4-BE49-F238E27FC236}">
              <a16:creationId xmlns:a16="http://schemas.microsoft.com/office/drawing/2014/main" id="{A2DBDB0B-32DE-43F5-9846-195CCA1BDA86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474" name="Text Box 15">
          <a:extLst>
            <a:ext uri="{FF2B5EF4-FFF2-40B4-BE49-F238E27FC236}">
              <a16:creationId xmlns:a16="http://schemas.microsoft.com/office/drawing/2014/main" id="{C1B79AD5-4495-41F3-9665-3DBF72410CA2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475" name="Text Box 15">
          <a:extLst>
            <a:ext uri="{FF2B5EF4-FFF2-40B4-BE49-F238E27FC236}">
              <a16:creationId xmlns:a16="http://schemas.microsoft.com/office/drawing/2014/main" id="{B143F719-BE30-4726-8A48-9384748F6AB6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476" name="Text Box 15">
          <a:extLst>
            <a:ext uri="{FF2B5EF4-FFF2-40B4-BE49-F238E27FC236}">
              <a16:creationId xmlns:a16="http://schemas.microsoft.com/office/drawing/2014/main" id="{05FC6CAA-6BEF-480A-8AB4-426F0BF0480C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477" name="Text Box 15">
          <a:extLst>
            <a:ext uri="{FF2B5EF4-FFF2-40B4-BE49-F238E27FC236}">
              <a16:creationId xmlns:a16="http://schemas.microsoft.com/office/drawing/2014/main" id="{D9D1FDFA-C726-4999-AD35-B6BF2C698A27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478" name="Text Box 15">
          <a:extLst>
            <a:ext uri="{FF2B5EF4-FFF2-40B4-BE49-F238E27FC236}">
              <a16:creationId xmlns:a16="http://schemas.microsoft.com/office/drawing/2014/main" id="{96532CDF-966E-481B-B4DF-9930497F9797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479" name="Text Box 15">
          <a:extLst>
            <a:ext uri="{FF2B5EF4-FFF2-40B4-BE49-F238E27FC236}">
              <a16:creationId xmlns:a16="http://schemas.microsoft.com/office/drawing/2014/main" id="{ADF19079-1E71-4723-9191-DD4618DA7E46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480" name="Text Box 15">
          <a:extLst>
            <a:ext uri="{FF2B5EF4-FFF2-40B4-BE49-F238E27FC236}">
              <a16:creationId xmlns:a16="http://schemas.microsoft.com/office/drawing/2014/main" id="{D8FCEEB8-C52C-4C21-BC97-DD55EFEE2351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481" name="Text Box 15">
          <a:extLst>
            <a:ext uri="{FF2B5EF4-FFF2-40B4-BE49-F238E27FC236}">
              <a16:creationId xmlns:a16="http://schemas.microsoft.com/office/drawing/2014/main" id="{5A853125-0256-4B97-B586-CFCD76E06787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482" name="Text Box 15">
          <a:extLst>
            <a:ext uri="{FF2B5EF4-FFF2-40B4-BE49-F238E27FC236}">
              <a16:creationId xmlns:a16="http://schemas.microsoft.com/office/drawing/2014/main" id="{E783F531-7506-4C19-8905-06205E501376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483" name="Text Box 15">
          <a:extLst>
            <a:ext uri="{FF2B5EF4-FFF2-40B4-BE49-F238E27FC236}">
              <a16:creationId xmlns:a16="http://schemas.microsoft.com/office/drawing/2014/main" id="{6DC0A226-E1F2-4430-BCB3-539195A65B3B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484" name="Text Box 15">
          <a:extLst>
            <a:ext uri="{FF2B5EF4-FFF2-40B4-BE49-F238E27FC236}">
              <a16:creationId xmlns:a16="http://schemas.microsoft.com/office/drawing/2014/main" id="{3C96DFCF-D65E-45E4-98BE-58411D26159A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485" name="Text Box 15">
          <a:extLst>
            <a:ext uri="{FF2B5EF4-FFF2-40B4-BE49-F238E27FC236}">
              <a16:creationId xmlns:a16="http://schemas.microsoft.com/office/drawing/2014/main" id="{042E9133-BF3F-4749-9D18-92D1CCFE5D94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486" name="Text Box 15">
          <a:extLst>
            <a:ext uri="{FF2B5EF4-FFF2-40B4-BE49-F238E27FC236}">
              <a16:creationId xmlns:a16="http://schemas.microsoft.com/office/drawing/2014/main" id="{69D43CD0-2A5F-4374-808D-6E5A98070740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487" name="Text Box 15">
          <a:extLst>
            <a:ext uri="{FF2B5EF4-FFF2-40B4-BE49-F238E27FC236}">
              <a16:creationId xmlns:a16="http://schemas.microsoft.com/office/drawing/2014/main" id="{C234DA01-8FB6-41E0-8378-11A0F82A0E22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488" name="Text Box 15">
          <a:extLst>
            <a:ext uri="{FF2B5EF4-FFF2-40B4-BE49-F238E27FC236}">
              <a16:creationId xmlns:a16="http://schemas.microsoft.com/office/drawing/2014/main" id="{5023E734-4852-4EF1-B990-84DC12AF1453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489" name="Text Box 15">
          <a:extLst>
            <a:ext uri="{FF2B5EF4-FFF2-40B4-BE49-F238E27FC236}">
              <a16:creationId xmlns:a16="http://schemas.microsoft.com/office/drawing/2014/main" id="{5A8D59F0-2500-4CE4-9B8B-8D28A8F4F05A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490" name="Text Box 15">
          <a:extLst>
            <a:ext uri="{FF2B5EF4-FFF2-40B4-BE49-F238E27FC236}">
              <a16:creationId xmlns:a16="http://schemas.microsoft.com/office/drawing/2014/main" id="{02CB5869-48E2-4DB2-9CCD-3C7DFA413E0C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491" name="Text Box 15">
          <a:extLst>
            <a:ext uri="{FF2B5EF4-FFF2-40B4-BE49-F238E27FC236}">
              <a16:creationId xmlns:a16="http://schemas.microsoft.com/office/drawing/2014/main" id="{55583F74-8710-4BEF-851E-349E891F9A3E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492" name="Text Box 15">
          <a:extLst>
            <a:ext uri="{FF2B5EF4-FFF2-40B4-BE49-F238E27FC236}">
              <a16:creationId xmlns:a16="http://schemas.microsoft.com/office/drawing/2014/main" id="{FF6E2B45-2238-4505-BBAF-B5AD5C69540B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493" name="Text Box 15">
          <a:extLst>
            <a:ext uri="{FF2B5EF4-FFF2-40B4-BE49-F238E27FC236}">
              <a16:creationId xmlns:a16="http://schemas.microsoft.com/office/drawing/2014/main" id="{5DE79EC4-DA95-4952-8905-D5E5E547D880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494" name="Text Box 15">
          <a:extLst>
            <a:ext uri="{FF2B5EF4-FFF2-40B4-BE49-F238E27FC236}">
              <a16:creationId xmlns:a16="http://schemas.microsoft.com/office/drawing/2014/main" id="{384E93B6-89DE-4255-9FDA-FA9E49A27164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495" name="Text Box 15">
          <a:extLst>
            <a:ext uri="{FF2B5EF4-FFF2-40B4-BE49-F238E27FC236}">
              <a16:creationId xmlns:a16="http://schemas.microsoft.com/office/drawing/2014/main" id="{D5C9F08A-66B4-4EEF-A2B5-922E4431170C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496" name="Text Box 15">
          <a:extLst>
            <a:ext uri="{FF2B5EF4-FFF2-40B4-BE49-F238E27FC236}">
              <a16:creationId xmlns:a16="http://schemas.microsoft.com/office/drawing/2014/main" id="{E91C86CD-9312-4E85-A9D9-C0FED288C8EB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497" name="Text Box 15">
          <a:extLst>
            <a:ext uri="{FF2B5EF4-FFF2-40B4-BE49-F238E27FC236}">
              <a16:creationId xmlns:a16="http://schemas.microsoft.com/office/drawing/2014/main" id="{F332E8F7-2780-4949-AA6C-283E4F7B4505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498" name="Text Box 15">
          <a:extLst>
            <a:ext uri="{FF2B5EF4-FFF2-40B4-BE49-F238E27FC236}">
              <a16:creationId xmlns:a16="http://schemas.microsoft.com/office/drawing/2014/main" id="{27EFA28B-F1D8-47BE-BA24-D7BEF4224840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499" name="Text Box 15">
          <a:extLst>
            <a:ext uri="{FF2B5EF4-FFF2-40B4-BE49-F238E27FC236}">
              <a16:creationId xmlns:a16="http://schemas.microsoft.com/office/drawing/2014/main" id="{373741EA-37DD-4289-9B8E-ADB68E87FB6B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500" name="Text Box 15">
          <a:extLst>
            <a:ext uri="{FF2B5EF4-FFF2-40B4-BE49-F238E27FC236}">
              <a16:creationId xmlns:a16="http://schemas.microsoft.com/office/drawing/2014/main" id="{AB209D53-31AD-499F-B76F-5E25FEDA810C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501" name="Text Box 15">
          <a:extLst>
            <a:ext uri="{FF2B5EF4-FFF2-40B4-BE49-F238E27FC236}">
              <a16:creationId xmlns:a16="http://schemas.microsoft.com/office/drawing/2014/main" id="{6CD97AAB-DCB8-458B-84FF-A34B39BBEADD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502" name="Text Box 15">
          <a:extLst>
            <a:ext uri="{FF2B5EF4-FFF2-40B4-BE49-F238E27FC236}">
              <a16:creationId xmlns:a16="http://schemas.microsoft.com/office/drawing/2014/main" id="{DB0F27F8-B7AB-49CF-B37A-A252D32B0348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503" name="Text Box 15">
          <a:extLst>
            <a:ext uri="{FF2B5EF4-FFF2-40B4-BE49-F238E27FC236}">
              <a16:creationId xmlns:a16="http://schemas.microsoft.com/office/drawing/2014/main" id="{F3A90461-06F2-4511-8FA4-D0040D27EADE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504" name="Text Box 15">
          <a:extLst>
            <a:ext uri="{FF2B5EF4-FFF2-40B4-BE49-F238E27FC236}">
              <a16:creationId xmlns:a16="http://schemas.microsoft.com/office/drawing/2014/main" id="{16182F2C-0D91-4A2A-9285-09ACF896CF56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505" name="Text Box 15">
          <a:extLst>
            <a:ext uri="{FF2B5EF4-FFF2-40B4-BE49-F238E27FC236}">
              <a16:creationId xmlns:a16="http://schemas.microsoft.com/office/drawing/2014/main" id="{7DC43B3E-D9F0-484D-9D45-AA0BA7D2A387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506" name="Text Box 15">
          <a:extLst>
            <a:ext uri="{FF2B5EF4-FFF2-40B4-BE49-F238E27FC236}">
              <a16:creationId xmlns:a16="http://schemas.microsoft.com/office/drawing/2014/main" id="{1AE8F850-F8F0-4E20-9B39-EF9426A4090C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507" name="Text Box 15">
          <a:extLst>
            <a:ext uri="{FF2B5EF4-FFF2-40B4-BE49-F238E27FC236}">
              <a16:creationId xmlns:a16="http://schemas.microsoft.com/office/drawing/2014/main" id="{D280CE47-91E8-436A-A2C9-50AFA633934E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508" name="Text Box 15">
          <a:extLst>
            <a:ext uri="{FF2B5EF4-FFF2-40B4-BE49-F238E27FC236}">
              <a16:creationId xmlns:a16="http://schemas.microsoft.com/office/drawing/2014/main" id="{D8F352BE-BFC8-4CEA-B25F-06DFFD0DA6A3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509" name="Text Box 15">
          <a:extLst>
            <a:ext uri="{FF2B5EF4-FFF2-40B4-BE49-F238E27FC236}">
              <a16:creationId xmlns:a16="http://schemas.microsoft.com/office/drawing/2014/main" id="{7C39E348-D8AD-416D-B0B0-777FCF978675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510" name="Text Box 15">
          <a:extLst>
            <a:ext uri="{FF2B5EF4-FFF2-40B4-BE49-F238E27FC236}">
              <a16:creationId xmlns:a16="http://schemas.microsoft.com/office/drawing/2014/main" id="{D3D80559-CB40-4FBA-B031-FED8B3616406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511" name="Text Box 15">
          <a:extLst>
            <a:ext uri="{FF2B5EF4-FFF2-40B4-BE49-F238E27FC236}">
              <a16:creationId xmlns:a16="http://schemas.microsoft.com/office/drawing/2014/main" id="{C95B79FF-CE46-48C4-A491-6C46E7BCB8F8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512" name="Text Box 15">
          <a:extLst>
            <a:ext uri="{FF2B5EF4-FFF2-40B4-BE49-F238E27FC236}">
              <a16:creationId xmlns:a16="http://schemas.microsoft.com/office/drawing/2014/main" id="{38EB633D-A7F9-48B8-9230-F06652D45D8E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513" name="Text Box 15">
          <a:extLst>
            <a:ext uri="{FF2B5EF4-FFF2-40B4-BE49-F238E27FC236}">
              <a16:creationId xmlns:a16="http://schemas.microsoft.com/office/drawing/2014/main" id="{41B714FE-9AB8-404E-95BA-AE47D472A7CF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514" name="Text Box 15">
          <a:extLst>
            <a:ext uri="{FF2B5EF4-FFF2-40B4-BE49-F238E27FC236}">
              <a16:creationId xmlns:a16="http://schemas.microsoft.com/office/drawing/2014/main" id="{F5E99670-CDD9-437C-BE8A-ED1054D768E0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1515" name="Text Box 15">
          <a:extLst>
            <a:ext uri="{FF2B5EF4-FFF2-40B4-BE49-F238E27FC236}">
              <a16:creationId xmlns:a16="http://schemas.microsoft.com/office/drawing/2014/main" id="{C47ED029-0C31-455E-B336-11FC5765D60A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1516" name="Text Box 15">
          <a:extLst>
            <a:ext uri="{FF2B5EF4-FFF2-40B4-BE49-F238E27FC236}">
              <a16:creationId xmlns:a16="http://schemas.microsoft.com/office/drawing/2014/main" id="{1F13B2D0-C755-4681-8F08-471C24326CE3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1517" name="Text Box 15">
          <a:extLst>
            <a:ext uri="{FF2B5EF4-FFF2-40B4-BE49-F238E27FC236}">
              <a16:creationId xmlns:a16="http://schemas.microsoft.com/office/drawing/2014/main" id="{685A22E0-2EC6-492C-915A-3E0BB4D810DC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1518" name="Text Box 15">
          <a:extLst>
            <a:ext uri="{FF2B5EF4-FFF2-40B4-BE49-F238E27FC236}">
              <a16:creationId xmlns:a16="http://schemas.microsoft.com/office/drawing/2014/main" id="{CAE7F4BC-B029-4077-B854-96CD67F66F7D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1519" name="Text Box 15">
          <a:extLst>
            <a:ext uri="{FF2B5EF4-FFF2-40B4-BE49-F238E27FC236}">
              <a16:creationId xmlns:a16="http://schemas.microsoft.com/office/drawing/2014/main" id="{8BA41CC7-B084-41C4-8F41-6B908C3C440D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1520" name="Text Box 15">
          <a:extLst>
            <a:ext uri="{FF2B5EF4-FFF2-40B4-BE49-F238E27FC236}">
              <a16:creationId xmlns:a16="http://schemas.microsoft.com/office/drawing/2014/main" id="{106AFD42-1E08-456B-A4BB-1D8644F86952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1521" name="Text Box 15">
          <a:extLst>
            <a:ext uri="{FF2B5EF4-FFF2-40B4-BE49-F238E27FC236}">
              <a16:creationId xmlns:a16="http://schemas.microsoft.com/office/drawing/2014/main" id="{976C94AD-FE82-422C-8FF7-C7C166EF446C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1522" name="Text Box 15">
          <a:extLst>
            <a:ext uri="{FF2B5EF4-FFF2-40B4-BE49-F238E27FC236}">
              <a16:creationId xmlns:a16="http://schemas.microsoft.com/office/drawing/2014/main" id="{D93F0382-3F92-49F5-B6ED-C8C00D7C0E13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1523" name="Text Box 15">
          <a:extLst>
            <a:ext uri="{FF2B5EF4-FFF2-40B4-BE49-F238E27FC236}">
              <a16:creationId xmlns:a16="http://schemas.microsoft.com/office/drawing/2014/main" id="{CBF94E57-646B-40A0-ADEC-0498364C94E3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1524" name="Text Box 15">
          <a:extLst>
            <a:ext uri="{FF2B5EF4-FFF2-40B4-BE49-F238E27FC236}">
              <a16:creationId xmlns:a16="http://schemas.microsoft.com/office/drawing/2014/main" id="{C771693C-258F-4D19-BAB5-21AE0C9EE24B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1525" name="Text Box 15">
          <a:extLst>
            <a:ext uri="{FF2B5EF4-FFF2-40B4-BE49-F238E27FC236}">
              <a16:creationId xmlns:a16="http://schemas.microsoft.com/office/drawing/2014/main" id="{C431829B-0673-4746-BB3F-3CC82B3BEC73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1526" name="Text Box 15">
          <a:extLst>
            <a:ext uri="{FF2B5EF4-FFF2-40B4-BE49-F238E27FC236}">
              <a16:creationId xmlns:a16="http://schemas.microsoft.com/office/drawing/2014/main" id="{F85389FB-E9EA-4D52-97D2-E734291514FC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1527" name="Text Box 15">
          <a:extLst>
            <a:ext uri="{FF2B5EF4-FFF2-40B4-BE49-F238E27FC236}">
              <a16:creationId xmlns:a16="http://schemas.microsoft.com/office/drawing/2014/main" id="{6DDBAD10-8A59-4956-B970-E23E6106B4F5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1528" name="Text Box 15">
          <a:extLst>
            <a:ext uri="{FF2B5EF4-FFF2-40B4-BE49-F238E27FC236}">
              <a16:creationId xmlns:a16="http://schemas.microsoft.com/office/drawing/2014/main" id="{45239330-4130-475B-8EC6-BF0818574A65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1529" name="Text Box 15">
          <a:extLst>
            <a:ext uri="{FF2B5EF4-FFF2-40B4-BE49-F238E27FC236}">
              <a16:creationId xmlns:a16="http://schemas.microsoft.com/office/drawing/2014/main" id="{1A5B8A26-577A-4BE0-8220-7F987645F9BE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1530" name="Text Box 15">
          <a:extLst>
            <a:ext uri="{FF2B5EF4-FFF2-40B4-BE49-F238E27FC236}">
              <a16:creationId xmlns:a16="http://schemas.microsoft.com/office/drawing/2014/main" id="{A3D33D91-AC08-49CE-95EF-6604E4681FA4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1531" name="Text Box 15">
          <a:extLst>
            <a:ext uri="{FF2B5EF4-FFF2-40B4-BE49-F238E27FC236}">
              <a16:creationId xmlns:a16="http://schemas.microsoft.com/office/drawing/2014/main" id="{C8805F7E-5A58-4423-A724-EA85A25438E8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1532" name="Text Box 15">
          <a:extLst>
            <a:ext uri="{FF2B5EF4-FFF2-40B4-BE49-F238E27FC236}">
              <a16:creationId xmlns:a16="http://schemas.microsoft.com/office/drawing/2014/main" id="{B269D420-A3B2-487A-85FB-8DF5F7B6C253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1533" name="Text Box 15">
          <a:extLst>
            <a:ext uri="{FF2B5EF4-FFF2-40B4-BE49-F238E27FC236}">
              <a16:creationId xmlns:a16="http://schemas.microsoft.com/office/drawing/2014/main" id="{C5AE9FE9-2311-47C2-850A-43BF63AC6C6D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1534" name="Text Box 15">
          <a:extLst>
            <a:ext uri="{FF2B5EF4-FFF2-40B4-BE49-F238E27FC236}">
              <a16:creationId xmlns:a16="http://schemas.microsoft.com/office/drawing/2014/main" id="{589D43BB-C5AA-4B8F-9A0F-9A35C80666E5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1535" name="Text Box 15">
          <a:extLst>
            <a:ext uri="{FF2B5EF4-FFF2-40B4-BE49-F238E27FC236}">
              <a16:creationId xmlns:a16="http://schemas.microsoft.com/office/drawing/2014/main" id="{C34D8BC4-9B82-4914-AC0A-5196A105CBDD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1536" name="Text Box 15">
          <a:extLst>
            <a:ext uri="{FF2B5EF4-FFF2-40B4-BE49-F238E27FC236}">
              <a16:creationId xmlns:a16="http://schemas.microsoft.com/office/drawing/2014/main" id="{0D1764F3-BB62-44DE-821D-4D431DDA7255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1537" name="Text Box 15">
          <a:extLst>
            <a:ext uri="{FF2B5EF4-FFF2-40B4-BE49-F238E27FC236}">
              <a16:creationId xmlns:a16="http://schemas.microsoft.com/office/drawing/2014/main" id="{129A988B-DE78-493E-8E9A-E7172302DB27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1538" name="Text Box 15">
          <a:extLst>
            <a:ext uri="{FF2B5EF4-FFF2-40B4-BE49-F238E27FC236}">
              <a16:creationId xmlns:a16="http://schemas.microsoft.com/office/drawing/2014/main" id="{48C5A3B1-45EC-457E-BACF-B114BF48F207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1539" name="Text Box 15">
          <a:extLst>
            <a:ext uri="{FF2B5EF4-FFF2-40B4-BE49-F238E27FC236}">
              <a16:creationId xmlns:a16="http://schemas.microsoft.com/office/drawing/2014/main" id="{B06E243D-EE34-463E-8F1F-DE0D309CB896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1540" name="Text Box 15">
          <a:extLst>
            <a:ext uri="{FF2B5EF4-FFF2-40B4-BE49-F238E27FC236}">
              <a16:creationId xmlns:a16="http://schemas.microsoft.com/office/drawing/2014/main" id="{8B2653C9-210B-470A-9F7F-A4EC1FDD79D6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1541" name="Text Box 15">
          <a:extLst>
            <a:ext uri="{FF2B5EF4-FFF2-40B4-BE49-F238E27FC236}">
              <a16:creationId xmlns:a16="http://schemas.microsoft.com/office/drawing/2014/main" id="{72B1DC94-2297-4931-874D-7F74F991B0D6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1542" name="Text Box 15">
          <a:extLst>
            <a:ext uri="{FF2B5EF4-FFF2-40B4-BE49-F238E27FC236}">
              <a16:creationId xmlns:a16="http://schemas.microsoft.com/office/drawing/2014/main" id="{27595B80-5138-494C-B0AD-DF3F339CEC2E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1543" name="Text Box 15">
          <a:extLst>
            <a:ext uri="{FF2B5EF4-FFF2-40B4-BE49-F238E27FC236}">
              <a16:creationId xmlns:a16="http://schemas.microsoft.com/office/drawing/2014/main" id="{5DCF965B-376E-4A10-AFF6-98D8FA9AFCF0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1544" name="Text Box 15">
          <a:extLst>
            <a:ext uri="{FF2B5EF4-FFF2-40B4-BE49-F238E27FC236}">
              <a16:creationId xmlns:a16="http://schemas.microsoft.com/office/drawing/2014/main" id="{D88BB4B2-B623-4A08-B58D-7B99CEE43AB3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1545" name="Text Box 15">
          <a:extLst>
            <a:ext uri="{FF2B5EF4-FFF2-40B4-BE49-F238E27FC236}">
              <a16:creationId xmlns:a16="http://schemas.microsoft.com/office/drawing/2014/main" id="{13A927D5-76CA-49CA-95DF-79CD4A55A591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1546" name="Text Box 15">
          <a:extLst>
            <a:ext uri="{FF2B5EF4-FFF2-40B4-BE49-F238E27FC236}">
              <a16:creationId xmlns:a16="http://schemas.microsoft.com/office/drawing/2014/main" id="{D63814BB-B21E-4B84-98C6-6255E4979727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1547" name="Text Box 15">
          <a:extLst>
            <a:ext uri="{FF2B5EF4-FFF2-40B4-BE49-F238E27FC236}">
              <a16:creationId xmlns:a16="http://schemas.microsoft.com/office/drawing/2014/main" id="{572A3A0D-08DE-4AAC-8CB3-69C2C947E04D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1548" name="Text Box 15">
          <a:extLst>
            <a:ext uri="{FF2B5EF4-FFF2-40B4-BE49-F238E27FC236}">
              <a16:creationId xmlns:a16="http://schemas.microsoft.com/office/drawing/2014/main" id="{EAC90317-BA03-4D0F-9103-29F610C9B78F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1549" name="Text Box 15">
          <a:extLst>
            <a:ext uri="{FF2B5EF4-FFF2-40B4-BE49-F238E27FC236}">
              <a16:creationId xmlns:a16="http://schemas.microsoft.com/office/drawing/2014/main" id="{CD95570E-0096-4D4D-B9DC-EEE5FD07EB11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1550" name="Text Box 15">
          <a:extLst>
            <a:ext uri="{FF2B5EF4-FFF2-40B4-BE49-F238E27FC236}">
              <a16:creationId xmlns:a16="http://schemas.microsoft.com/office/drawing/2014/main" id="{CCA6FF6D-3810-45CB-AF56-0D6CAF14CDC7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1551" name="Text Box 15">
          <a:extLst>
            <a:ext uri="{FF2B5EF4-FFF2-40B4-BE49-F238E27FC236}">
              <a16:creationId xmlns:a16="http://schemas.microsoft.com/office/drawing/2014/main" id="{D9DA3569-DC6F-490F-8476-FC6215615AFE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1552" name="Text Box 15">
          <a:extLst>
            <a:ext uri="{FF2B5EF4-FFF2-40B4-BE49-F238E27FC236}">
              <a16:creationId xmlns:a16="http://schemas.microsoft.com/office/drawing/2014/main" id="{FF50CA2B-845A-415F-921A-894C833E9F05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1553" name="Text Box 15">
          <a:extLst>
            <a:ext uri="{FF2B5EF4-FFF2-40B4-BE49-F238E27FC236}">
              <a16:creationId xmlns:a16="http://schemas.microsoft.com/office/drawing/2014/main" id="{C3060604-8877-491B-84DB-726AD3C8211B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1554" name="Text Box 15">
          <a:extLst>
            <a:ext uri="{FF2B5EF4-FFF2-40B4-BE49-F238E27FC236}">
              <a16:creationId xmlns:a16="http://schemas.microsoft.com/office/drawing/2014/main" id="{560E3B61-934D-4AD1-9F6A-61FE11843678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1555" name="Text Box 15">
          <a:extLst>
            <a:ext uri="{FF2B5EF4-FFF2-40B4-BE49-F238E27FC236}">
              <a16:creationId xmlns:a16="http://schemas.microsoft.com/office/drawing/2014/main" id="{55933A38-BA1B-41D8-8561-F6FB003C7B33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1556" name="Text Box 15">
          <a:extLst>
            <a:ext uri="{FF2B5EF4-FFF2-40B4-BE49-F238E27FC236}">
              <a16:creationId xmlns:a16="http://schemas.microsoft.com/office/drawing/2014/main" id="{7193FEBC-AE0C-4F99-BAD0-EEE5D4070157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1557" name="Text Box 15">
          <a:extLst>
            <a:ext uri="{FF2B5EF4-FFF2-40B4-BE49-F238E27FC236}">
              <a16:creationId xmlns:a16="http://schemas.microsoft.com/office/drawing/2014/main" id="{6BC87FAA-BC3B-468C-B712-365D7BE02A4F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1558" name="Text Box 15">
          <a:extLst>
            <a:ext uri="{FF2B5EF4-FFF2-40B4-BE49-F238E27FC236}">
              <a16:creationId xmlns:a16="http://schemas.microsoft.com/office/drawing/2014/main" id="{26152D51-D573-4015-BEB4-C8C647BA0E81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1559" name="Text Box 15">
          <a:extLst>
            <a:ext uri="{FF2B5EF4-FFF2-40B4-BE49-F238E27FC236}">
              <a16:creationId xmlns:a16="http://schemas.microsoft.com/office/drawing/2014/main" id="{B1491E52-0F78-40DD-891D-04ECEFB2DBEF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1560" name="Text Box 15">
          <a:extLst>
            <a:ext uri="{FF2B5EF4-FFF2-40B4-BE49-F238E27FC236}">
              <a16:creationId xmlns:a16="http://schemas.microsoft.com/office/drawing/2014/main" id="{7D78A400-721B-412D-BD89-4D328FE71B65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1561" name="Text Box 15">
          <a:extLst>
            <a:ext uri="{FF2B5EF4-FFF2-40B4-BE49-F238E27FC236}">
              <a16:creationId xmlns:a16="http://schemas.microsoft.com/office/drawing/2014/main" id="{E2C43624-2DF8-4DE0-AE0F-E81A40A21087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1562" name="Text Box 15">
          <a:extLst>
            <a:ext uri="{FF2B5EF4-FFF2-40B4-BE49-F238E27FC236}">
              <a16:creationId xmlns:a16="http://schemas.microsoft.com/office/drawing/2014/main" id="{2E4A322E-858B-4D0A-946B-BDAADDF18109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1563" name="Text Box 15">
          <a:extLst>
            <a:ext uri="{FF2B5EF4-FFF2-40B4-BE49-F238E27FC236}">
              <a16:creationId xmlns:a16="http://schemas.microsoft.com/office/drawing/2014/main" id="{A4F54A37-8C13-4DEE-9A56-687FBB5C756E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1564" name="Text Box 15">
          <a:extLst>
            <a:ext uri="{FF2B5EF4-FFF2-40B4-BE49-F238E27FC236}">
              <a16:creationId xmlns:a16="http://schemas.microsoft.com/office/drawing/2014/main" id="{40771740-C558-4AB2-BE00-DA7BD2FC473A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1565" name="Text Box 15">
          <a:extLst>
            <a:ext uri="{FF2B5EF4-FFF2-40B4-BE49-F238E27FC236}">
              <a16:creationId xmlns:a16="http://schemas.microsoft.com/office/drawing/2014/main" id="{7621C980-0BF9-4D22-BA67-08E6D1F38897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1566" name="Text Box 15">
          <a:extLst>
            <a:ext uri="{FF2B5EF4-FFF2-40B4-BE49-F238E27FC236}">
              <a16:creationId xmlns:a16="http://schemas.microsoft.com/office/drawing/2014/main" id="{EF11D4F5-EE16-4459-86EA-93D0E05AF927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1567" name="Text Box 15">
          <a:extLst>
            <a:ext uri="{FF2B5EF4-FFF2-40B4-BE49-F238E27FC236}">
              <a16:creationId xmlns:a16="http://schemas.microsoft.com/office/drawing/2014/main" id="{5F0447AC-6F6A-4588-89C6-8CBF9E24527F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1568" name="Text Box 15">
          <a:extLst>
            <a:ext uri="{FF2B5EF4-FFF2-40B4-BE49-F238E27FC236}">
              <a16:creationId xmlns:a16="http://schemas.microsoft.com/office/drawing/2014/main" id="{A905337E-32DE-478A-BAF4-32222652A6D5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1569" name="Text Box 15">
          <a:extLst>
            <a:ext uri="{FF2B5EF4-FFF2-40B4-BE49-F238E27FC236}">
              <a16:creationId xmlns:a16="http://schemas.microsoft.com/office/drawing/2014/main" id="{B3D11DB2-7C5B-4EBB-B9A0-6A64C6AAE25F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1570" name="Text Box 15">
          <a:extLst>
            <a:ext uri="{FF2B5EF4-FFF2-40B4-BE49-F238E27FC236}">
              <a16:creationId xmlns:a16="http://schemas.microsoft.com/office/drawing/2014/main" id="{B0DD6329-C531-42C1-AA66-FCFF9C5BD0F1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1571" name="Text Box 15">
          <a:extLst>
            <a:ext uri="{FF2B5EF4-FFF2-40B4-BE49-F238E27FC236}">
              <a16:creationId xmlns:a16="http://schemas.microsoft.com/office/drawing/2014/main" id="{A6D6492B-2D92-4D63-BF62-6B4B92A3665C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1572" name="Text Box 15">
          <a:extLst>
            <a:ext uri="{FF2B5EF4-FFF2-40B4-BE49-F238E27FC236}">
              <a16:creationId xmlns:a16="http://schemas.microsoft.com/office/drawing/2014/main" id="{C9B56340-F1A9-4F61-9BBA-A381D94C0874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1573" name="Text Box 15">
          <a:extLst>
            <a:ext uri="{FF2B5EF4-FFF2-40B4-BE49-F238E27FC236}">
              <a16:creationId xmlns:a16="http://schemas.microsoft.com/office/drawing/2014/main" id="{EAAFCE28-2859-4E55-9344-C80DA7B3E235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1574" name="Text Box 15">
          <a:extLst>
            <a:ext uri="{FF2B5EF4-FFF2-40B4-BE49-F238E27FC236}">
              <a16:creationId xmlns:a16="http://schemas.microsoft.com/office/drawing/2014/main" id="{9793EDD7-7847-4267-BB2B-77AE6CA1DD11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133349</xdr:rowOff>
    </xdr:to>
    <xdr:sp macro="" textlink="">
      <xdr:nvSpPr>
        <xdr:cNvPr id="1575" name="Text Box 15">
          <a:extLst>
            <a:ext uri="{FF2B5EF4-FFF2-40B4-BE49-F238E27FC236}">
              <a16:creationId xmlns:a16="http://schemas.microsoft.com/office/drawing/2014/main" id="{FCE34E3F-1C71-4A62-AF87-AE21A6DE9843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133349</xdr:rowOff>
    </xdr:to>
    <xdr:sp macro="" textlink="">
      <xdr:nvSpPr>
        <xdr:cNvPr id="1576" name="Text Box 15">
          <a:extLst>
            <a:ext uri="{FF2B5EF4-FFF2-40B4-BE49-F238E27FC236}">
              <a16:creationId xmlns:a16="http://schemas.microsoft.com/office/drawing/2014/main" id="{E40001E5-7835-4046-9231-DFFEC1F089CE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133349</xdr:rowOff>
    </xdr:to>
    <xdr:sp macro="" textlink="">
      <xdr:nvSpPr>
        <xdr:cNvPr id="1577" name="Text Box 15">
          <a:extLst>
            <a:ext uri="{FF2B5EF4-FFF2-40B4-BE49-F238E27FC236}">
              <a16:creationId xmlns:a16="http://schemas.microsoft.com/office/drawing/2014/main" id="{7DE3F94C-8464-4252-8113-00599B1463D2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123824</xdr:rowOff>
    </xdr:to>
    <xdr:sp macro="" textlink="">
      <xdr:nvSpPr>
        <xdr:cNvPr id="1578" name="Text Box 15">
          <a:extLst>
            <a:ext uri="{FF2B5EF4-FFF2-40B4-BE49-F238E27FC236}">
              <a16:creationId xmlns:a16="http://schemas.microsoft.com/office/drawing/2014/main" id="{234A7886-0D9F-42C9-833C-614467FA04E0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85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123824</xdr:rowOff>
    </xdr:to>
    <xdr:sp macro="" textlink="">
      <xdr:nvSpPr>
        <xdr:cNvPr id="1579" name="Text Box 15">
          <a:extLst>
            <a:ext uri="{FF2B5EF4-FFF2-40B4-BE49-F238E27FC236}">
              <a16:creationId xmlns:a16="http://schemas.microsoft.com/office/drawing/2014/main" id="{810B4B2B-C875-47D3-88F0-AC6901C7346F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85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123824</xdr:rowOff>
    </xdr:to>
    <xdr:sp macro="" textlink="">
      <xdr:nvSpPr>
        <xdr:cNvPr id="1580" name="Text Box 15">
          <a:extLst>
            <a:ext uri="{FF2B5EF4-FFF2-40B4-BE49-F238E27FC236}">
              <a16:creationId xmlns:a16="http://schemas.microsoft.com/office/drawing/2014/main" id="{A753F3E4-06E8-4839-BDEB-8E0F8E65FF54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85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123824</xdr:rowOff>
    </xdr:to>
    <xdr:sp macro="" textlink="">
      <xdr:nvSpPr>
        <xdr:cNvPr id="1581" name="Text Box 15">
          <a:extLst>
            <a:ext uri="{FF2B5EF4-FFF2-40B4-BE49-F238E27FC236}">
              <a16:creationId xmlns:a16="http://schemas.microsoft.com/office/drawing/2014/main" id="{A54F17E9-BB4D-4FBB-9506-313A65125891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85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123824</xdr:rowOff>
    </xdr:to>
    <xdr:sp macro="" textlink="">
      <xdr:nvSpPr>
        <xdr:cNvPr id="1582" name="Text Box 15">
          <a:extLst>
            <a:ext uri="{FF2B5EF4-FFF2-40B4-BE49-F238E27FC236}">
              <a16:creationId xmlns:a16="http://schemas.microsoft.com/office/drawing/2014/main" id="{34959D0E-7F2D-4BEE-8D3A-AFEE1EA73CD8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85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123824</xdr:rowOff>
    </xdr:to>
    <xdr:sp macro="" textlink="">
      <xdr:nvSpPr>
        <xdr:cNvPr id="1583" name="Text Box 15">
          <a:extLst>
            <a:ext uri="{FF2B5EF4-FFF2-40B4-BE49-F238E27FC236}">
              <a16:creationId xmlns:a16="http://schemas.microsoft.com/office/drawing/2014/main" id="{55B2493D-162B-4095-95AE-EE58A306E5D5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85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123824</xdr:rowOff>
    </xdr:to>
    <xdr:sp macro="" textlink="">
      <xdr:nvSpPr>
        <xdr:cNvPr id="1584" name="Text Box 15">
          <a:extLst>
            <a:ext uri="{FF2B5EF4-FFF2-40B4-BE49-F238E27FC236}">
              <a16:creationId xmlns:a16="http://schemas.microsoft.com/office/drawing/2014/main" id="{C27E5845-B002-40D7-98BC-253236EE4AAA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85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123824</xdr:rowOff>
    </xdr:to>
    <xdr:sp macro="" textlink="">
      <xdr:nvSpPr>
        <xdr:cNvPr id="1585" name="Text Box 15">
          <a:extLst>
            <a:ext uri="{FF2B5EF4-FFF2-40B4-BE49-F238E27FC236}">
              <a16:creationId xmlns:a16="http://schemas.microsoft.com/office/drawing/2014/main" id="{B24B7205-47EC-4682-B7F8-ABC51009E8EF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85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123824</xdr:rowOff>
    </xdr:to>
    <xdr:sp macro="" textlink="">
      <xdr:nvSpPr>
        <xdr:cNvPr id="1586" name="Text Box 15">
          <a:extLst>
            <a:ext uri="{FF2B5EF4-FFF2-40B4-BE49-F238E27FC236}">
              <a16:creationId xmlns:a16="http://schemas.microsoft.com/office/drawing/2014/main" id="{83536D00-26BD-44A0-BC32-9DCB89A72632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85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123824</xdr:rowOff>
    </xdr:to>
    <xdr:sp macro="" textlink="">
      <xdr:nvSpPr>
        <xdr:cNvPr id="1587" name="Text Box 15">
          <a:extLst>
            <a:ext uri="{FF2B5EF4-FFF2-40B4-BE49-F238E27FC236}">
              <a16:creationId xmlns:a16="http://schemas.microsoft.com/office/drawing/2014/main" id="{9B222F7F-E0DA-4E48-A848-3A53380C0844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85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133349</xdr:rowOff>
    </xdr:to>
    <xdr:sp macro="" textlink="">
      <xdr:nvSpPr>
        <xdr:cNvPr id="1588" name="Text Box 15">
          <a:extLst>
            <a:ext uri="{FF2B5EF4-FFF2-40B4-BE49-F238E27FC236}">
              <a16:creationId xmlns:a16="http://schemas.microsoft.com/office/drawing/2014/main" id="{6A6D5371-F96D-48FA-B9F1-10D57F45B45D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133349</xdr:rowOff>
    </xdr:to>
    <xdr:sp macro="" textlink="">
      <xdr:nvSpPr>
        <xdr:cNvPr id="1589" name="Text Box 15">
          <a:extLst>
            <a:ext uri="{FF2B5EF4-FFF2-40B4-BE49-F238E27FC236}">
              <a16:creationId xmlns:a16="http://schemas.microsoft.com/office/drawing/2014/main" id="{62A45F98-4822-4C69-9FA5-8EEC563E94DF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133349</xdr:rowOff>
    </xdr:to>
    <xdr:sp macro="" textlink="">
      <xdr:nvSpPr>
        <xdr:cNvPr id="1590" name="Text Box 15">
          <a:extLst>
            <a:ext uri="{FF2B5EF4-FFF2-40B4-BE49-F238E27FC236}">
              <a16:creationId xmlns:a16="http://schemas.microsoft.com/office/drawing/2014/main" id="{6608FB72-9111-4AE1-80D2-0C68DB804128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133349</xdr:rowOff>
    </xdr:to>
    <xdr:sp macro="" textlink="">
      <xdr:nvSpPr>
        <xdr:cNvPr id="1591" name="Text Box 15">
          <a:extLst>
            <a:ext uri="{FF2B5EF4-FFF2-40B4-BE49-F238E27FC236}">
              <a16:creationId xmlns:a16="http://schemas.microsoft.com/office/drawing/2014/main" id="{55FCB445-371A-44DD-9BF5-EEF5006C6DF8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133349</xdr:rowOff>
    </xdr:to>
    <xdr:sp macro="" textlink="">
      <xdr:nvSpPr>
        <xdr:cNvPr id="1592" name="Text Box 15">
          <a:extLst>
            <a:ext uri="{FF2B5EF4-FFF2-40B4-BE49-F238E27FC236}">
              <a16:creationId xmlns:a16="http://schemas.microsoft.com/office/drawing/2014/main" id="{C98F734D-934E-4FBE-B490-695B5BF14241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123824</xdr:rowOff>
    </xdr:to>
    <xdr:sp macro="" textlink="">
      <xdr:nvSpPr>
        <xdr:cNvPr id="1593" name="Text Box 15">
          <a:extLst>
            <a:ext uri="{FF2B5EF4-FFF2-40B4-BE49-F238E27FC236}">
              <a16:creationId xmlns:a16="http://schemas.microsoft.com/office/drawing/2014/main" id="{F3B1A1EF-298A-4371-9E23-CD89CC2B0FFF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85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123824</xdr:rowOff>
    </xdr:to>
    <xdr:sp macro="" textlink="">
      <xdr:nvSpPr>
        <xdr:cNvPr id="1594" name="Text Box 15">
          <a:extLst>
            <a:ext uri="{FF2B5EF4-FFF2-40B4-BE49-F238E27FC236}">
              <a16:creationId xmlns:a16="http://schemas.microsoft.com/office/drawing/2014/main" id="{5CEDE113-A172-4A95-B14A-EC757BCAD2AE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85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123824</xdr:rowOff>
    </xdr:to>
    <xdr:sp macro="" textlink="">
      <xdr:nvSpPr>
        <xdr:cNvPr id="1595" name="Text Box 15">
          <a:extLst>
            <a:ext uri="{FF2B5EF4-FFF2-40B4-BE49-F238E27FC236}">
              <a16:creationId xmlns:a16="http://schemas.microsoft.com/office/drawing/2014/main" id="{528463A0-A4D7-4CAF-A388-5D2E14AD8A3C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85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123824</xdr:rowOff>
    </xdr:to>
    <xdr:sp macro="" textlink="">
      <xdr:nvSpPr>
        <xdr:cNvPr id="1596" name="Text Box 15">
          <a:extLst>
            <a:ext uri="{FF2B5EF4-FFF2-40B4-BE49-F238E27FC236}">
              <a16:creationId xmlns:a16="http://schemas.microsoft.com/office/drawing/2014/main" id="{85D68643-2015-4742-8D81-088595FB01FD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85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123824</xdr:rowOff>
    </xdr:to>
    <xdr:sp macro="" textlink="">
      <xdr:nvSpPr>
        <xdr:cNvPr id="1597" name="Text Box 15">
          <a:extLst>
            <a:ext uri="{FF2B5EF4-FFF2-40B4-BE49-F238E27FC236}">
              <a16:creationId xmlns:a16="http://schemas.microsoft.com/office/drawing/2014/main" id="{14023DF0-8C23-4B53-8DFB-7E839F6F7F8E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85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123824</xdr:rowOff>
    </xdr:to>
    <xdr:sp macro="" textlink="">
      <xdr:nvSpPr>
        <xdr:cNvPr id="1598" name="Text Box 15">
          <a:extLst>
            <a:ext uri="{FF2B5EF4-FFF2-40B4-BE49-F238E27FC236}">
              <a16:creationId xmlns:a16="http://schemas.microsoft.com/office/drawing/2014/main" id="{503608FF-C3DC-44DF-9EE4-DA7255F6F502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85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123824</xdr:rowOff>
    </xdr:to>
    <xdr:sp macro="" textlink="">
      <xdr:nvSpPr>
        <xdr:cNvPr id="1599" name="Text Box 15">
          <a:extLst>
            <a:ext uri="{FF2B5EF4-FFF2-40B4-BE49-F238E27FC236}">
              <a16:creationId xmlns:a16="http://schemas.microsoft.com/office/drawing/2014/main" id="{87EA7FDD-2281-47DE-887A-180F861D830D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85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123824</xdr:rowOff>
    </xdr:to>
    <xdr:sp macro="" textlink="">
      <xdr:nvSpPr>
        <xdr:cNvPr id="1600" name="Text Box 15">
          <a:extLst>
            <a:ext uri="{FF2B5EF4-FFF2-40B4-BE49-F238E27FC236}">
              <a16:creationId xmlns:a16="http://schemas.microsoft.com/office/drawing/2014/main" id="{33DF765B-763E-4AFB-82D7-EE4B8E8EBF9C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85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123824</xdr:rowOff>
    </xdr:to>
    <xdr:sp macro="" textlink="">
      <xdr:nvSpPr>
        <xdr:cNvPr id="1601" name="Text Box 15">
          <a:extLst>
            <a:ext uri="{FF2B5EF4-FFF2-40B4-BE49-F238E27FC236}">
              <a16:creationId xmlns:a16="http://schemas.microsoft.com/office/drawing/2014/main" id="{AC3D6F09-FD2F-439E-9FB7-512F8287B2F6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85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123824</xdr:rowOff>
    </xdr:to>
    <xdr:sp macro="" textlink="">
      <xdr:nvSpPr>
        <xdr:cNvPr id="1602" name="Text Box 15">
          <a:extLst>
            <a:ext uri="{FF2B5EF4-FFF2-40B4-BE49-F238E27FC236}">
              <a16:creationId xmlns:a16="http://schemas.microsoft.com/office/drawing/2014/main" id="{7261AC55-4DED-4E7C-9A69-CFD600B795DB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85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133349</xdr:rowOff>
    </xdr:to>
    <xdr:sp macro="" textlink="">
      <xdr:nvSpPr>
        <xdr:cNvPr id="1603" name="Text Box 15">
          <a:extLst>
            <a:ext uri="{FF2B5EF4-FFF2-40B4-BE49-F238E27FC236}">
              <a16:creationId xmlns:a16="http://schemas.microsoft.com/office/drawing/2014/main" id="{29291A75-A428-497E-ACCE-2FED7EF0AABD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133349</xdr:rowOff>
    </xdr:to>
    <xdr:sp macro="" textlink="">
      <xdr:nvSpPr>
        <xdr:cNvPr id="1604" name="Text Box 15">
          <a:extLst>
            <a:ext uri="{FF2B5EF4-FFF2-40B4-BE49-F238E27FC236}">
              <a16:creationId xmlns:a16="http://schemas.microsoft.com/office/drawing/2014/main" id="{E2BF0ECB-7CB9-4739-A6F4-261355BBF9E2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133349</xdr:rowOff>
    </xdr:to>
    <xdr:sp macro="" textlink="">
      <xdr:nvSpPr>
        <xdr:cNvPr id="1605" name="Text Box 15">
          <a:extLst>
            <a:ext uri="{FF2B5EF4-FFF2-40B4-BE49-F238E27FC236}">
              <a16:creationId xmlns:a16="http://schemas.microsoft.com/office/drawing/2014/main" id="{97D28DAB-0318-47AC-9E55-7C9C2EA4A32F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133349</xdr:rowOff>
    </xdr:to>
    <xdr:sp macro="" textlink="">
      <xdr:nvSpPr>
        <xdr:cNvPr id="1606" name="Text Box 15">
          <a:extLst>
            <a:ext uri="{FF2B5EF4-FFF2-40B4-BE49-F238E27FC236}">
              <a16:creationId xmlns:a16="http://schemas.microsoft.com/office/drawing/2014/main" id="{A8F41567-30C5-4AE9-AF29-23F6AB4C2C8E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133349</xdr:rowOff>
    </xdr:to>
    <xdr:sp macro="" textlink="">
      <xdr:nvSpPr>
        <xdr:cNvPr id="1607" name="Text Box 15">
          <a:extLst>
            <a:ext uri="{FF2B5EF4-FFF2-40B4-BE49-F238E27FC236}">
              <a16:creationId xmlns:a16="http://schemas.microsoft.com/office/drawing/2014/main" id="{974324A2-F7B6-48C6-B852-D9FFA1FC1F25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123824</xdr:rowOff>
    </xdr:to>
    <xdr:sp macro="" textlink="">
      <xdr:nvSpPr>
        <xdr:cNvPr id="1608" name="Text Box 15">
          <a:extLst>
            <a:ext uri="{FF2B5EF4-FFF2-40B4-BE49-F238E27FC236}">
              <a16:creationId xmlns:a16="http://schemas.microsoft.com/office/drawing/2014/main" id="{64503F6B-AA76-4E61-B72F-53A7A08DAF3A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85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123824</xdr:rowOff>
    </xdr:to>
    <xdr:sp macro="" textlink="">
      <xdr:nvSpPr>
        <xdr:cNvPr id="1609" name="Text Box 15">
          <a:extLst>
            <a:ext uri="{FF2B5EF4-FFF2-40B4-BE49-F238E27FC236}">
              <a16:creationId xmlns:a16="http://schemas.microsoft.com/office/drawing/2014/main" id="{C2DD4CAC-B3FE-4C6F-97F6-48711C8287FA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85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123824</xdr:rowOff>
    </xdr:to>
    <xdr:sp macro="" textlink="">
      <xdr:nvSpPr>
        <xdr:cNvPr id="1610" name="Text Box 15">
          <a:extLst>
            <a:ext uri="{FF2B5EF4-FFF2-40B4-BE49-F238E27FC236}">
              <a16:creationId xmlns:a16="http://schemas.microsoft.com/office/drawing/2014/main" id="{60D45A54-0D70-4BF0-A98B-34E89449AB91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85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123824</xdr:rowOff>
    </xdr:to>
    <xdr:sp macro="" textlink="">
      <xdr:nvSpPr>
        <xdr:cNvPr id="1611" name="Text Box 15">
          <a:extLst>
            <a:ext uri="{FF2B5EF4-FFF2-40B4-BE49-F238E27FC236}">
              <a16:creationId xmlns:a16="http://schemas.microsoft.com/office/drawing/2014/main" id="{4B52C674-D60C-436B-A111-A8CB66A2153A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85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123824</xdr:rowOff>
    </xdr:to>
    <xdr:sp macro="" textlink="">
      <xdr:nvSpPr>
        <xdr:cNvPr id="1612" name="Text Box 15">
          <a:extLst>
            <a:ext uri="{FF2B5EF4-FFF2-40B4-BE49-F238E27FC236}">
              <a16:creationId xmlns:a16="http://schemas.microsoft.com/office/drawing/2014/main" id="{72CA1AC7-02D1-4226-AF16-C4751AE321EB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85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123824</xdr:rowOff>
    </xdr:to>
    <xdr:sp macro="" textlink="">
      <xdr:nvSpPr>
        <xdr:cNvPr id="1613" name="Text Box 15">
          <a:extLst>
            <a:ext uri="{FF2B5EF4-FFF2-40B4-BE49-F238E27FC236}">
              <a16:creationId xmlns:a16="http://schemas.microsoft.com/office/drawing/2014/main" id="{52DDE003-E443-487F-8266-683595C5F469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85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123824</xdr:rowOff>
    </xdr:to>
    <xdr:sp macro="" textlink="">
      <xdr:nvSpPr>
        <xdr:cNvPr id="1614" name="Text Box 15">
          <a:extLst>
            <a:ext uri="{FF2B5EF4-FFF2-40B4-BE49-F238E27FC236}">
              <a16:creationId xmlns:a16="http://schemas.microsoft.com/office/drawing/2014/main" id="{C1126492-C42A-46EE-A4CB-AEFC87B3A898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85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123824</xdr:rowOff>
    </xdr:to>
    <xdr:sp macro="" textlink="">
      <xdr:nvSpPr>
        <xdr:cNvPr id="1615" name="Text Box 15">
          <a:extLst>
            <a:ext uri="{FF2B5EF4-FFF2-40B4-BE49-F238E27FC236}">
              <a16:creationId xmlns:a16="http://schemas.microsoft.com/office/drawing/2014/main" id="{73CF410D-865E-449F-A3A3-79D6860414D3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85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123824</xdr:rowOff>
    </xdr:to>
    <xdr:sp macro="" textlink="">
      <xdr:nvSpPr>
        <xdr:cNvPr id="1616" name="Text Box 15">
          <a:extLst>
            <a:ext uri="{FF2B5EF4-FFF2-40B4-BE49-F238E27FC236}">
              <a16:creationId xmlns:a16="http://schemas.microsoft.com/office/drawing/2014/main" id="{3C3876F6-31B7-4284-9694-E4CB78D5C2AB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85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123824</xdr:rowOff>
    </xdr:to>
    <xdr:sp macro="" textlink="">
      <xdr:nvSpPr>
        <xdr:cNvPr id="1617" name="Text Box 15">
          <a:extLst>
            <a:ext uri="{FF2B5EF4-FFF2-40B4-BE49-F238E27FC236}">
              <a16:creationId xmlns:a16="http://schemas.microsoft.com/office/drawing/2014/main" id="{1B44AD4D-499B-4D4F-8E06-E0717C788DA8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85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133349</xdr:rowOff>
    </xdr:to>
    <xdr:sp macro="" textlink="">
      <xdr:nvSpPr>
        <xdr:cNvPr id="1618" name="Text Box 15">
          <a:extLst>
            <a:ext uri="{FF2B5EF4-FFF2-40B4-BE49-F238E27FC236}">
              <a16:creationId xmlns:a16="http://schemas.microsoft.com/office/drawing/2014/main" id="{E67CCCE9-446F-4839-AD1A-66F93481C86B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133349</xdr:rowOff>
    </xdr:to>
    <xdr:sp macro="" textlink="">
      <xdr:nvSpPr>
        <xdr:cNvPr id="1619" name="Text Box 15">
          <a:extLst>
            <a:ext uri="{FF2B5EF4-FFF2-40B4-BE49-F238E27FC236}">
              <a16:creationId xmlns:a16="http://schemas.microsoft.com/office/drawing/2014/main" id="{C7EBD0B3-6CE0-4F79-ACA1-F28F452C435A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133349</xdr:rowOff>
    </xdr:to>
    <xdr:sp macro="" textlink="">
      <xdr:nvSpPr>
        <xdr:cNvPr id="1620" name="Text Box 15">
          <a:extLst>
            <a:ext uri="{FF2B5EF4-FFF2-40B4-BE49-F238E27FC236}">
              <a16:creationId xmlns:a16="http://schemas.microsoft.com/office/drawing/2014/main" id="{50734320-9352-4F30-BC90-4310D16863FA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133349</xdr:rowOff>
    </xdr:to>
    <xdr:sp macro="" textlink="">
      <xdr:nvSpPr>
        <xdr:cNvPr id="1621" name="Text Box 15">
          <a:extLst>
            <a:ext uri="{FF2B5EF4-FFF2-40B4-BE49-F238E27FC236}">
              <a16:creationId xmlns:a16="http://schemas.microsoft.com/office/drawing/2014/main" id="{B9293E28-1863-4C0B-A172-36F2CF646BA7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133349</xdr:rowOff>
    </xdr:to>
    <xdr:sp macro="" textlink="">
      <xdr:nvSpPr>
        <xdr:cNvPr id="1622" name="Text Box 15">
          <a:extLst>
            <a:ext uri="{FF2B5EF4-FFF2-40B4-BE49-F238E27FC236}">
              <a16:creationId xmlns:a16="http://schemas.microsoft.com/office/drawing/2014/main" id="{31ACBE0D-3372-48D5-BDAC-608EE746E4BC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123824</xdr:rowOff>
    </xdr:to>
    <xdr:sp macro="" textlink="">
      <xdr:nvSpPr>
        <xdr:cNvPr id="1623" name="Text Box 15">
          <a:extLst>
            <a:ext uri="{FF2B5EF4-FFF2-40B4-BE49-F238E27FC236}">
              <a16:creationId xmlns:a16="http://schemas.microsoft.com/office/drawing/2014/main" id="{504C1C88-D8FC-4342-AA80-08B27B8CA7BD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85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123824</xdr:rowOff>
    </xdr:to>
    <xdr:sp macro="" textlink="">
      <xdr:nvSpPr>
        <xdr:cNvPr id="1624" name="Text Box 15">
          <a:extLst>
            <a:ext uri="{FF2B5EF4-FFF2-40B4-BE49-F238E27FC236}">
              <a16:creationId xmlns:a16="http://schemas.microsoft.com/office/drawing/2014/main" id="{7F1C0EE6-0767-485E-AD9E-FDE718C5703B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85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123824</xdr:rowOff>
    </xdr:to>
    <xdr:sp macro="" textlink="">
      <xdr:nvSpPr>
        <xdr:cNvPr id="1625" name="Text Box 15">
          <a:extLst>
            <a:ext uri="{FF2B5EF4-FFF2-40B4-BE49-F238E27FC236}">
              <a16:creationId xmlns:a16="http://schemas.microsoft.com/office/drawing/2014/main" id="{FF9C93A0-C139-4EB7-AC3A-6B99967C0069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85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123824</xdr:rowOff>
    </xdr:to>
    <xdr:sp macro="" textlink="">
      <xdr:nvSpPr>
        <xdr:cNvPr id="1626" name="Text Box 15">
          <a:extLst>
            <a:ext uri="{FF2B5EF4-FFF2-40B4-BE49-F238E27FC236}">
              <a16:creationId xmlns:a16="http://schemas.microsoft.com/office/drawing/2014/main" id="{E06DB73B-677A-4DB9-848E-A88FA2A3CF5E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85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123824</xdr:rowOff>
    </xdr:to>
    <xdr:sp macro="" textlink="">
      <xdr:nvSpPr>
        <xdr:cNvPr id="1627" name="Text Box 15">
          <a:extLst>
            <a:ext uri="{FF2B5EF4-FFF2-40B4-BE49-F238E27FC236}">
              <a16:creationId xmlns:a16="http://schemas.microsoft.com/office/drawing/2014/main" id="{A6AB5549-E460-4E23-9D9B-44F89B795CE8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85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123824</xdr:rowOff>
    </xdr:to>
    <xdr:sp macro="" textlink="">
      <xdr:nvSpPr>
        <xdr:cNvPr id="1628" name="Text Box 15">
          <a:extLst>
            <a:ext uri="{FF2B5EF4-FFF2-40B4-BE49-F238E27FC236}">
              <a16:creationId xmlns:a16="http://schemas.microsoft.com/office/drawing/2014/main" id="{80DFAFBC-6977-479C-9E37-897F10DC7AE3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85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123824</xdr:rowOff>
    </xdr:to>
    <xdr:sp macro="" textlink="">
      <xdr:nvSpPr>
        <xdr:cNvPr id="1629" name="Text Box 15">
          <a:extLst>
            <a:ext uri="{FF2B5EF4-FFF2-40B4-BE49-F238E27FC236}">
              <a16:creationId xmlns:a16="http://schemas.microsoft.com/office/drawing/2014/main" id="{AF0B20BE-00E9-436F-BCF3-B40B9B6A8709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85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123824</xdr:rowOff>
    </xdr:to>
    <xdr:sp macro="" textlink="">
      <xdr:nvSpPr>
        <xdr:cNvPr id="1630" name="Text Box 15">
          <a:extLst>
            <a:ext uri="{FF2B5EF4-FFF2-40B4-BE49-F238E27FC236}">
              <a16:creationId xmlns:a16="http://schemas.microsoft.com/office/drawing/2014/main" id="{F9660E6E-7D8E-408E-AD4C-C36AA1AFC3A0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85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123824</xdr:rowOff>
    </xdr:to>
    <xdr:sp macro="" textlink="">
      <xdr:nvSpPr>
        <xdr:cNvPr id="1631" name="Text Box 15">
          <a:extLst>
            <a:ext uri="{FF2B5EF4-FFF2-40B4-BE49-F238E27FC236}">
              <a16:creationId xmlns:a16="http://schemas.microsoft.com/office/drawing/2014/main" id="{559CD570-2A3B-48C3-AE68-0F490D20AFB1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85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123824</xdr:rowOff>
    </xdr:to>
    <xdr:sp macro="" textlink="">
      <xdr:nvSpPr>
        <xdr:cNvPr id="1632" name="Text Box 15">
          <a:extLst>
            <a:ext uri="{FF2B5EF4-FFF2-40B4-BE49-F238E27FC236}">
              <a16:creationId xmlns:a16="http://schemas.microsoft.com/office/drawing/2014/main" id="{EA2632C6-0363-4FC0-9027-B8FEE3162F94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85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133349</xdr:rowOff>
    </xdr:to>
    <xdr:sp macro="" textlink="">
      <xdr:nvSpPr>
        <xdr:cNvPr id="1633" name="Text Box 15">
          <a:extLst>
            <a:ext uri="{FF2B5EF4-FFF2-40B4-BE49-F238E27FC236}">
              <a16:creationId xmlns:a16="http://schemas.microsoft.com/office/drawing/2014/main" id="{A0865886-9920-4455-B320-B56ADAC49299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133349</xdr:rowOff>
    </xdr:to>
    <xdr:sp macro="" textlink="">
      <xdr:nvSpPr>
        <xdr:cNvPr id="1634" name="Text Box 15">
          <a:extLst>
            <a:ext uri="{FF2B5EF4-FFF2-40B4-BE49-F238E27FC236}">
              <a16:creationId xmlns:a16="http://schemas.microsoft.com/office/drawing/2014/main" id="{74E366DC-B32C-49AD-80C0-D99F3F37478D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133349</xdr:rowOff>
    </xdr:to>
    <xdr:sp macro="" textlink="">
      <xdr:nvSpPr>
        <xdr:cNvPr id="1635" name="Text Box 15">
          <a:extLst>
            <a:ext uri="{FF2B5EF4-FFF2-40B4-BE49-F238E27FC236}">
              <a16:creationId xmlns:a16="http://schemas.microsoft.com/office/drawing/2014/main" id="{D7755280-3D70-41B6-995A-0B9F064B43C9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133349</xdr:rowOff>
    </xdr:to>
    <xdr:sp macro="" textlink="">
      <xdr:nvSpPr>
        <xdr:cNvPr id="1636" name="Text Box 15">
          <a:extLst>
            <a:ext uri="{FF2B5EF4-FFF2-40B4-BE49-F238E27FC236}">
              <a16:creationId xmlns:a16="http://schemas.microsoft.com/office/drawing/2014/main" id="{E627AE26-8DEF-49B5-8488-9DADEFCA2C72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133349</xdr:rowOff>
    </xdr:to>
    <xdr:sp macro="" textlink="">
      <xdr:nvSpPr>
        <xdr:cNvPr id="1637" name="Text Box 15">
          <a:extLst>
            <a:ext uri="{FF2B5EF4-FFF2-40B4-BE49-F238E27FC236}">
              <a16:creationId xmlns:a16="http://schemas.microsoft.com/office/drawing/2014/main" id="{E369364D-B511-4218-8E67-EB93FBDF56A7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123824</xdr:rowOff>
    </xdr:to>
    <xdr:sp macro="" textlink="">
      <xdr:nvSpPr>
        <xdr:cNvPr id="1638" name="Text Box 15">
          <a:extLst>
            <a:ext uri="{FF2B5EF4-FFF2-40B4-BE49-F238E27FC236}">
              <a16:creationId xmlns:a16="http://schemas.microsoft.com/office/drawing/2014/main" id="{B48737C1-96CA-4E16-A2A1-8D1B25175F31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85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123824</xdr:rowOff>
    </xdr:to>
    <xdr:sp macro="" textlink="">
      <xdr:nvSpPr>
        <xdr:cNvPr id="1639" name="Text Box 15">
          <a:extLst>
            <a:ext uri="{FF2B5EF4-FFF2-40B4-BE49-F238E27FC236}">
              <a16:creationId xmlns:a16="http://schemas.microsoft.com/office/drawing/2014/main" id="{A610C134-9D7B-4A40-A80E-B5542B57EBE8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85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123824</xdr:rowOff>
    </xdr:to>
    <xdr:sp macro="" textlink="">
      <xdr:nvSpPr>
        <xdr:cNvPr id="1640" name="Text Box 15">
          <a:extLst>
            <a:ext uri="{FF2B5EF4-FFF2-40B4-BE49-F238E27FC236}">
              <a16:creationId xmlns:a16="http://schemas.microsoft.com/office/drawing/2014/main" id="{585303CD-7564-4381-A666-498A8AF1B938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85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123824</xdr:rowOff>
    </xdr:to>
    <xdr:sp macro="" textlink="">
      <xdr:nvSpPr>
        <xdr:cNvPr id="1641" name="Text Box 15">
          <a:extLst>
            <a:ext uri="{FF2B5EF4-FFF2-40B4-BE49-F238E27FC236}">
              <a16:creationId xmlns:a16="http://schemas.microsoft.com/office/drawing/2014/main" id="{9FE476DA-F878-4E8D-A2D9-2B39E35ED4F3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85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123824</xdr:rowOff>
    </xdr:to>
    <xdr:sp macro="" textlink="">
      <xdr:nvSpPr>
        <xdr:cNvPr id="1642" name="Text Box 15">
          <a:extLst>
            <a:ext uri="{FF2B5EF4-FFF2-40B4-BE49-F238E27FC236}">
              <a16:creationId xmlns:a16="http://schemas.microsoft.com/office/drawing/2014/main" id="{0BD853BE-66CF-46A2-960F-BDF5F48AA98F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85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123824</xdr:rowOff>
    </xdr:to>
    <xdr:sp macro="" textlink="">
      <xdr:nvSpPr>
        <xdr:cNvPr id="1643" name="Text Box 15">
          <a:extLst>
            <a:ext uri="{FF2B5EF4-FFF2-40B4-BE49-F238E27FC236}">
              <a16:creationId xmlns:a16="http://schemas.microsoft.com/office/drawing/2014/main" id="{367C230F-7E27-414E-9AEB-E9DB2F30A12D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85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123824</xdr:rowOff>
    </xdr:to>
    <xdr:sp macro="" textlink="">
      <xdr:nvSpPr>
        <xdr:cNvPr id="1644" name="Text Box 15">
          <a:extLst>
            <a:ext uri="{FF2B5EF4-FFF2-40B4-BE49-F238E27FC236}">
              <a16:creationId xmlns:a16="http://schemas.microsoft.com/office/drawing/2014/main" id="{7954069F-E6AC-4B73-807E-EC4A28B731BC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85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123824</xdr:rowOff>
    </xdr:to>
    <xdr:sp macro="" textlink="">
      <xdr:nvSpPr>
        <xdr:cNvPr id="1645" name="Text Box 15">
          <a:extLst>
            <a:ext uri="{FF2B5EF4-FFF2-40B4-BE49-F238E27FC236}">
              <a16:creationId xmlns:a16="http://schemas.microsoft.com/office/drawing/2014/main" id="{93190CB6-7CBD-4556-BE71-45D3B623E5F6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85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123824</xdr:rowOff>
    </xdr:to>
    <xdr:sp macro="" textlink="">
      <xdr:nvSpPr>
        <xdr:cNvPr id="1646" name="Text Box 15">
          <a:extLst>
            <a:ext uri="{FF2B5EF4-FFF2-40B4-BE49-F238E27FC236}">
              <a16:creationId xmlns:a16="http://schemas.microsoft.com/office/drawing/2014/main" id="{11BAB080-89B1-4BCE-BC99-8A750099BA1E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85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123824</xdr:rowOff>
    </xdr:to>
    <xdr:sp macro="" textlink="">
      <xdr:nvSpPr>
        <xdr:cNvPr id="1647" name="Text Box 15">
          <a:extLst>
            <a:ext uri="{FF2B5EF4-FFF2-40B4-BE49-F238E27FC236}">
              <a16:creationId xmlns:a16="http://schemas.microsoft.com/office/drawing/2014/main" id="{1E9AC439-51DE-4FF2-BFBE-2FDA062B91F3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85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133349</xdr:rowOff>
    </xdr:to>
    <xdr:sp macro="" textlink="">
      <xdr:nvSpPr>
        <xdr:cNvPr id="1648" name="Text Box 15">
          <a:extLst>
            <a:ext uri="{FF2B5EF4-FFF2-40B4-BE49-F238E27FC236}">
              <a16:creationId xmlns:a16="http://schemas.microsoft.com/office/drawing/2014/main" id="{4E56B2CF-3F1A-4EE9-8E16-BF7EB1FA431D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133349</xdr:rowOff>
    </xdr:to>
    <xdr:sp macro="" textlink="">
      <xdr:nvSpPr>
        <xdr:cNvPr id="1649" name="Text Box 15">
          <a:extLst>
            <a:ext uri="{FF2B5EF4-FFF2-40B4-BE49-F238E27FC236}">
              <a16:creationId xmlns:a16="http://schemas.microsoft.com/office/drawing/2014/main" id="{60A4F73E-F11E-4CDC-A3B1-4935D49818D6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133349</xdr:rowOff>
    </xdr:to>
    <xdr:sp macro="" textlink="">
      <xdr:nvSpPr>
        <xdr:cNvPr id="1650" name="Text Box 15">
          <a:extLst>
            <a:ext uri="{FF2B5EF4-FFF2-40B4-BE49-F238E27FC236}">
              <a16:creationId xmlns:a16="http://schemas.microsoft.com/office/drawing/2014/main" id="{0DACB578-0FF4-4417-8E66-34E5464EC049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133349</xdr:rowOff>
    </xdr:to>
    <xdr:sp macro="" textlink="">
      <xdr:nvSpPr>
        <xdr:cNvPr id="1651" name="Text Box 15">
          <a:extLst>
            <a:ext uri="{FF2B5EF4-FFF2-40B4-BE49-F238E27FC236}">
              <a16:creationId xmlns:a16="http://schemas.microsoft.com/office/drawing/2014/main" id="{6C18AB86-3B18-418D-BEC9-0083279DAD57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133349</xdr:rowOff>
    </xdr:to>
    <xdr:sp macro="" textlink="">
      <xdr:nvSpPr>
        <xdr:cNvPr id="1652" name="Text Box 15">
          <a:extLst>
            <a:ext uri="{FF2B5EF4-FFF2-40B4-BE49-F238E27FC236}">
              <a16:creationId xmlns:a16="http://schemas.microsoft.com/office/drawing/2014/main" id="{9D6D37E2-6A64-47A4-B71E-7C1AD641DB3B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123824</xdr:rowOff>
    </xdr:to>
    <xdr:sp macro="" textlink="">
      <xdr:nvSpPr>
        <xdr:cNvPr id="1653" name="Text Box 15">
          <a:extLst>
            <a:ext uri="{FF2B5EF4-FFF2-40B4-BE49-F238E27FC236}">
              <a16:creationId xmlns:a16="http://schemas.microsoft.com/office/drawing/2014/main" id="{56CE3724-6F5C-45E3-A0BB-9B3726932404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85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123824</xdr:rowOff>
    </xdr:to>
    <xdr:sp macro="" textlink="">
      <xdr:nvSpPr>
        <xdr:cNvPr id="1654" name="Text Box 15">
          <a:extLst>
            <a:ext uri="{FF2B5EF4-FFF2-40B4-BE49-F238E27FC236}">
              <a16:creationId xmlns:a16="http://schemas.microsoft.com/office/drawing/2014/main" id="{8BE9734F-1376-460C-951F-620A091F16B0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85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123824</xdr:rowOff>
    </xdr:to>
    <xdr:sp macro="" textlink="">
      <xdr:nvSpPr>
        <xdr:cNvPr id="1655" name="Text Box 15">
          <a:extLst>
            <a:ext uri="{FF2B5EF4-FFF2-40B4-BE49-F238E27FC236}">
              <a16:creationId xmlns:a16="http://schemas.microsoft.com/office/drawing/2014/main" id="{F3D391F1-0100-42D6-9E56-64693037D0B1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85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123824</xdr:rowOff>
    </xdr:to>
    <xdr:sp macro="" textlink="">
      <xdr:nvSpPr>
        <xdr:cNvPr id="1656" name="Text Box 15">
          <a:extLst>
            <a:ext uri="{FF2B5EF4-FFF2-40B4-BE49-F238E27FC236}">
              <a16:creationId xmlns:a16="http://schemas.microsoft.com/office/drawing/2014/main" id="{9A7F418D-B213-4B87-935E-4159BA357826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85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123824</xdr:rowOff>
    </xdr:to>
    <xdr:sp macro="" textlink="">
      <xdr:nvSpPr>
        <xdr:cNvPr id="1657" name="Text Box 15">
          <a:extLst>
            <a:ext uri="{FF2B5EF4-FFF2-40B4-BE49-F238E27FC236}">
              <a16:creationId xmlns:a16="http://schemas.microsoft.com/office/drawing/2014/main" id="{609DFFD0-C46B-41DC-A538-D033ED260DF9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85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123824</xdr:rowOff>
    </xdr:to>
    <xdr:sp macro="" textlink="">
      <xdr:nvSpPr>
        <xdr:cNvPr id="1658" name="Text Box 15">
          <a:extLst>
            <a:ext uri="{FF2B5EF4-FFF2-40B4-BE49-F238E27FC236}">
              <a16:creationId xmlns:a16="http://schemas.microsoft.com/office/drawing/2014/main" id="{6065A01B-249D-47DD-BAD8-AB94601F2B73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85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123824</xdr:rowOff>
    </xdr:to>
    <xdr:sp macro="" textlink="">
      <xdr:nvSpPr>
        <xdr:cNvPr id="1659" name="Text Box 15">
          <a:extLst>
            <a:ext uri="{FF2B5EF4-FFF2-40B4-BE49-F238E27FC236}">
              <a16:creationId xmlns:a16="http://schemas.microsoft.com/office/drawing/2014/main" id="{8A6CE36A-27DC-4390-94BC-4D8C0C2F6033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85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123824</xdr:rowOff>
    </xdr:to>
    <xdr:sp macro="" textlink="">
      <xdr:nvSpPr>
        <xdr:cNvPr id="1660" name="Text Box 15">
          <a:extLst>
            <a:ext uri="{FF2B5EF4-FFF2-40B4-BE49-F238E27FC236}">
              <a16:creationId xmlns:a16="http://schemas.microsoft.com/office/drawing/2014/main" id="{A2E4072C-0FE0-4B46-B876-26A026117765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85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123824</xdr:rowOff>
    </xdr:to>
    <xdr:sp macro="" textlink="">
      <xdr:nvSpPr>
        <xdr:cNvPr id="1661" name="Text Box 15">
          <a:extLst>
            <a:ext uri="{FF2B5EF4-FFF2-40B4-BE49-F238E27FC236}">
              <a16:creationId xmlns:a16="http://schemas.microsoft.com/office/drawing/2014/main" id="{194E40B6-A233-491F-96B3-F59E95CA736E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85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123824</xdr:rowOff>
    </xdr:to>
    <xdr:sp macro="" textlink="">
      <xdr:nvSpPr>
        <xdr:cNvPr id="1662" name="Text Box 15">
          <a:extLst>
            <a:ext uri="{FF2B5EF4-FFF2-40B4-BE49-F238E27FC236}">
              <a16:creationId xmlns:a16="http://schemas.microsoft.com/office/drawing/2014/main" id="{A2CE9159-BBF1-4F51-9239-795CFF13C880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85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1663" name="Text Box 15">
          <a:extLst>
            <a:ext uri="{FF2B5EF4-FFF2-40B4-BE49-F238E27FC236}">
              <a16:creationId xmlns:a16="http://schemas.microsoft.com/office/drawing/2014/main" id="{5383BBE6-BBDC-431B-BF6A-80BDC9790947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1664" name="Text Box 15">
          <a:extLst>
            <a:ext uri="{FF2B5EF4-FFF2-40B4-BE49-F238E27FC236}">
              <a16:creationId xmlns:a16="http://schemas.microsoft.com/office/drawing/2014/main" id="{6163D018-D90B-4DDD-9F0B-4178B1B69D48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1665" name="Text Box 15">
          <a:extLst>
            <a:ext uri="{FF2B5EF4-FFF2-40B4-BE49-F238E27FC236}">
              <a16:creationId xmlns:a16="http://schemas.microsoft.com/office/drawing/2014/main" id="{82847B2F-60B5-4DE3-ADE0-7B305F017493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1666" name="Text Box 15">
          <a:extLst>
            <a:ext uri="{FF2B5EF4-FFF2-40B4-BE49-F238E27FC236}">
              <a16:creationId xmlns:a16="http://schemas.microsoft.com/office/drawing/2014/main" id="{5E59189A-F3C8-43A0-B637-A708D3445B67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1667" name="Text Box 15">
          <a:extLst>
            <a:ext uri="{FF2B5EF4-FFF2-40B4-BE49-F238E27FC236}">
              <a16:creationId xmlns:a16="http://schemas.microsoft.com/office/drawing/2014/main" id="{C263A9B9-0230-4106-96AE-7E56FC61659A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1668" name="Text Box 15">
          <a:extLst>
            <a:ext uri="{FF2B5EF4-FFF2-40B4-BE49-F238E27FC236}">
              <a16:creationId xmlns:a16="http://schemas.microsoft.com/office/drawing/2014/main" id="{AF87B380-4874-4518-A4D7-90E890F72057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1669" name="Text Box 15">
          <a:extLst>
            <a:ext uri="{FF2B5EF4-FFF2-40B4-BE49-F238E27FC236}">
              <a16:creationId xmlns:a16="http://schemas.microsoft.com/office/drawing/2014/main" id="{062FA23A-E5B3-4F01-BDF1-E39CE9D8C7FD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1670" name="Text Box 15">
          <a:extLst>
            <a:ext uri="{FF2B5EF4-FFF2-40B4-BE49-F238E27FC236}">
              <a16:creationId xmlns:a16="http://schemas.microsoft.com/office/drawing/2014/main" id="{9E757EC1-4C13-4BFC-A079-B3CB7FF6B38D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1671" name="Text Box 15">
          <a:extLst>
            <a:ext uri="{FF2B5EF4-FFF2-40B4-BE49-F238E27FC236}">
              <a16:creationId xmlns:a16="http://schemas.microsoft.com/office/drawing/2014/main" id="{6D3958BF-8140-4575-AA79-8C6272AF0079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1672" name="Text Box 15">
          <a:extLst>
            <a:ext uri="{FF2B5EF4-FFF2-40B4-BE49-F238E27FC236}">
              <a16:creationId xmlns:a16="http://schemas.microsoft.com/office/drawing/2014/main" id="{81A7DBE5-52B3-4167-A5F8-18B0F6CF7374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1673" name="Text Box 15">
          <a:extLst>
            <a:ext uri="{FF2B5EF4-FFF2-40B4-BE49-F238E27FC236}">
              <a16:creationId xmlns:a16="http://schemas.microsoft.com/office/drawing/2014/main" id="{594B81FE-FB05-49A9-9137-DDA9402FACDC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1674" name="Text Box 15">
          <a:extLst>
            <a:ext uri="{FF2B5EF4-FFF2-40B4-BE49-F238E27FC236}">
              <a16:creationId xmlns:a16="http://schemas.microsoft.com/office/drawing/2014/main" id="{26A3645E-137B-4016-8CD8-7B791F49073F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1675" name="Text Box 15">
          <a:extLst>
            <a:ext uri="{FF2B5EF4-FFF2-40B4-BE49-F238E27FC236}">
              <a16:creationId xmlns:a16="http://schemas.microsoft.com/office/drawing/2014/main" id="{1D6A708D-721D-4F01-A66B-F7DF3D26139D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1676" name="Text Box 15">
          <a:extLst>
            <a:ext uri="{FF2B5EF4-FFF2-40B4-BE49-F238E27FC236}">
              <a16:creationId xmlns:a16="http://schemas.microsoft.com/office/drawing/2014/main" id="{26D74C9A-1D78-46C8-AF42-F7CA555084D8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1677" name="Text Box 15">
          <a:extLst>
            <a:ext uri="{FF2B5EF4-FFF2-40B4-BE49-F238E27FC236}">
              <a16:creationId xmlns:a16="http://schemas.microsoft.com/office/drawing/2014/main" id="{3260D888-68C8-4851-B46A-F06AC7BFABF0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1678" name="Text Box 15">
          <a:extLst>
            <a:ext uri="{FF2B5EF4-FFF2-40B4-BE49-F238E27FC236}">
              <a16:creationId xmlns:a16="http://schemas.microsoft.com/office/drawing/2014/main" id="{641374EF-2CA3-4F7F-9B1A-97EECD6A93DC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1679" name="Text Box 15">
          <a:extLst>
            <a:ext uri="{FF2B5EF4-FFF2-40B4-BE49-F238E27FC236}">
              <a16:creationId xmlns:a16="http://schemas.microsoft.com/office/drawing/2014/main" id="{04CDB9A8-9D85-43CC-973C-2D9B291322FE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1680" name="Text Box 15">
          <a:extLst>
            <a:ext uri="{FF2B5EF4-FFF2-40B4-BE49-F238E27FC236}">
              <a16:creationId xmlns:a16="http://schemas.microsoft.com/office/drawing/2014/main" id="{798B3E65-0E54-4986-8D12-A9E27E466D49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1681" name="Text Box 15">
          <a:extLst>
            <a:ext uri="{FF2B5EF4-FFF2-40B4-BE49-F238E27FC236}">
              <a16:creationId xmlns:a16="http://schemas.microsoft.com/office/drawing/2014/main" id="{35CD5BFE-8A35-4BC9-97A1-6829787391DA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1682" name="Text Box 15">
          <a:extLst>
            <a:ext uri="{FF2B5EF4-FFF2-40B4-BE49-F238E27FC236}">
              <a16:creationId xmlns:a16="http://schemas.microsoft.com/office/drawing/2014/main" id="{3B436B77-CBD7-4FC2-A872-1CCF370BD47C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1683" name="Text Box 15">
          <a:extLst>
            <a:ext uri="{FF2B5EF4-FFF2-40B4-BE49-F238E27FC236}">
              <a16:creationId xmlns:a16="http://schemas.microsoft.com/office/drawing/2014/main" id="{F25852E0-D3F7-4E6E-BD64-F64887FFFD6B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1684" name="Text Box 15">
          <a:extLst>
            <a:ext uri="{FF2B5EF4-FFF2-40B4-BE49-F238E27FC236}">
              <a16:creationId xmlns:a16="http://schemas.microsoft.com/office/drawing/2014/main" id="{DE6B55C5-B29F-4216-A668-22AF4D8D1465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1685" name="Text Box 15">
          <a:extLst>
            <a:ext uri="{FF2B5EF4-FFF2-40B4-BE49-F238E27FC236}">
              <a16:creationId xmlns:a16="http://schemas.microsoft.com/office/drawing/2014/main" id="{995DAD6B-8944-4CE7-9FDE-BF79764C4D2B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1686" name="Text Box 15">
          <a:extLst>
            <a:ext uri="{FF2B5EF4-FFF2-40B4-BE49-F238E27FC236}">
              <a16:creationId xmlns:a16="http://schemas.microsoft.com/office/drawing/2014/main" id="{5EA71A57-5EEA-4D97-8706-9604616EF878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1687" name="Text Box 15">
          <a:extLst>
            <a:ext uri="{FF2B5EF4-FFF2-40B4-BE49-F238E27FC236}">
              <a16:creationId xmlns:a16="http://schemas.microsoft.com/office/drawing/2014/main" id="{2E9AECE0-4C29-4654-9A60-E37092023081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1688" name="Text Box 15">
          <a:extLst>
            <a:ext uri="{FF2B5EF4-FFF2-40B4-BE49-F238E27FC236}">
              <a16:creationId xmlns:a16="http://schemas.microsoft.com/office/drawing/2014/main" id="{F06B53A2-851C-4B55-BB82-55E4EF9D652A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1689" name="Text Box 15">
          <a:extLst>
            <a:ext uri="{FF2B5EF4-FFF2-40B4-BE49-F238E27FC236}">
              <a16:creationId xmlns:a16="http://schemas.microsoft.com/office/drawing/2014/main" id="{8380181C-4797-4654-B2C1-FCAC92F595A6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1690" name="Text Box 15">
          <a:extLst>
            <a:ext uri="{FF2B5EF4-FFF2-40B4-BE49-F238E27FC236}">
              <a16:creationId xmlns:a16="http://schemas.microsoft.com/office/drawing/2014/main" id="{007DB1D7-70B3-42A8-B80C-7487DA340B3C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1691" name="Text Box 15">
          <a:extLst>
            <a:ext uri="{FF2B5EF4-FFF2-40B4-BE49-F238E27FC236}">
              <a16:creationId xmlns:a16="http://schemas.microsoft.com/office/drawing/2014/main" id="{68AEAD92-9D56-4E5B-A61B-E69E8B05A754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1692" name="Text Box 15">
          <a:extLst>
            <a:ext uri="{FF2B5EF4-FFF2-40B4-BE49-F238E27FC236}">
              <a16:creationId xmlns:a16="http://schemas.microsoft.com/office/drawing/2014/main" id="{CE502810-49C4-4C76-A28C-63D6582E0A31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1693" name="Text Box 15">
          <a:extLst>
            <a:ext uri="{FF2B5EF4-FFF2-40B4-BE49-F238E27FC236}">
              <a16:creationId xmlns:a16="http://schemas.microsoft.com/office/drawing/2014/main" id="{37C84562-F0A6-42F2-9FB8-9FD1D7673337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1694" name="Text Box 15">
          <a:extLst>
            <a:ext uri="{FF2B5EF4-FFF2-40B4-BE49-F238E27FC236}">
              <a16:creationId xmlns:a16="http://schemas.microsoft.com/office/drawing/2014/main" id="{2ED2E0A5-D0DA-4E10-A114-A30BEEA97181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1695" name="Text Box 15">
          <a:extLst>
            <a:ext uri="{FF2B5EF4-FFF2-40B4-BE49-F238E27FC236}">
              <a16:creationId xmlns:a16="http://schemas.microsoft.com/office/drawing/2014/main" id="{C2702FCA-690C-4DB4-BCAA-F9E452BD78B3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1696" name="Text Box 15">
          <a:extLst>
            <a:ext uri="{FF2B5EF4-FFF2-40B4-BE49-F238E27FC236}">
              <a16:creationId xmlns:a16="http://schemas.microsoft.com/office/drawing/2014/main" id="{B1A8B4C9-36D0-4B27-AB55-0041F7984FCB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1697" name="Text Box 15">
          <a:extLst>
            <a:ext uri="{FF2B5EF4-FFF2-40B4-BE49-F238E27FC236}">
              <a16:creationId xmlns:a16="http://schemas.microsoft.com/office/drawing/2014/main" id="{2DDB0A3C-5A11-4E5A-BB0B-CE6F655AF426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1698" name="Text Box 15">
          <a:extLst>
            <a:ext uri="{FF2B5EF4-FFF2-40B4-BE49-F238E27FC236}">
              <a16:creationId xmlns:a16="http://schemas.microsoft.com/office/drawing/2014/main" id="{064B8908-52CF-4ECB-996B-229D0927BD49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1699" name="Text Box 15">
          <a:extLst>
            <a:ext uri="{FF2B5EF4-FFF2-40B4-BE49-F238E27FC236}">
              <a16:creationId xmlns:a16="http://schemas.microsoft.com/office/drawing/2014/main" id="{EC019B43-CBBB-4DF8-9F31-465DC5F186F1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1700" name="Text Box 15">
          <a:extLst>
            <a:ext uri="{FF2B5EF4-FFF2-40B4-BE49-F238E27FC236}">
              <a16:creationId xmlns:a16="http://schemas.microsoft.com/office/drawing/2014/main" id="{AB7DB4EA-9156-451F-9AC9-0C42DF938E5A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1701" name="Text Box 15">
          <a:extLst>
            <a:ext uri="{FF2B5EF4-FFF2-40B4-BE49-F238E27FC236}">
              <a16:creationId xmlns:a16="http://schemas.microsoft.com/office/drawing/2014/main" id="{0B5566A6-F5DE-42EB-B46B-93B3CB34DC3B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1702" name="Text Box 15">
          <a:extLst>
            <a:ext uri="{FF2B5EF4-FFF2-40B4-BE49-F238E27FC236}">
              <a16:creationId xmlns:a16="http://schemas.microsoft.com/office/drawing/2014/main" id="{AD3B67FB-DB26-4BA3-AA37-7F36BAA1A62E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1703" name="Text Box 15">
          <a:extLst>
            <a:ext uri="{FF2B5EF4-FFF2-40B4-BE49-F238E27FC236}">
              <a16:creationId xmlns:a16="http://schemas.microsoft.com/office/drawing/2014/main" id="{E680E84B-995D-4037-8518-93EEAB6B3868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1704" name="Text Box 15">
          <a:extLst>
            <a:ext uri="{FF2B5EF4-FFF2-40B4-BE49-F238E27FC236}">
              <a16:creationId xmlns:a16="http://schemas.microsoft.com/office/drawing/2014/main" id="{0A7DCD94-733E-41D3-B035-9BEE19C3028B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1705" name="Text Box 15">
          <a:extLst>
            <a:ext uri="{FF2B5EF4-FFF2-40B4-BE49-F238E27FC236}">
              <a16:creationId xmlns:a16="http://schemas.microsoft.com/office/drawing/2014/main" id="{D98F9610-9E97-4664-A3EE-964416A2449E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1706" name="Text Box 15">
          <a:extLst>
            <a:ext uri="{FF2B5EF4-FFF2-40B4-BE49-F238E27FC236}">
              <a16:creationId xmlns:a16="http://schemas.microsoft.com/office/drawing/2014/main" id="{62BBF669-BA5B-4E66-8332-923A3274B943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1707" name="Text Box 15">
          <a:extLst>
            <a:ext uri="{FF2B5EF4-FFF2-40B4-BE49-F238E27FC236}">
              <a16:creationId xmlns:a16="http://schemas.microsoft.com/office/drawing/2014/main" id="{2EE9933D-D9CB-4066-AFB4-8181927ACD0B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1708" name="Text Box 15">
          <a:extLst>
            <a:ext uri="{FF2B5EF4-FFF2-40B4-BE49-F238E27FC236}">
              <a16:creationId xmlns:a16="http://schemas.microsoft.com/office/drawing/2014/main" id="{27DE9949-CE2A-4501-99A5-8E571174B482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1709" name="Text Box 15">
          <a:extLst>
            <a:ext uri="{FF2B5EF4-FFF2-40B4-BE49-F238E27FC236}">
              <a16:creationId xmlns:a16="http://schemas.microsoft.com/office/drawing/2014/main" id="{4C6EF189-1818-4505-BB54-93C0387353C7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1710" name="Text Box 15">
          <a:extLst>
            <a:ext uri="{FF2B5EF4-FFF2-40B4-BE49-F238E27FC236}">
              <a16:creationId xmlns:a16="http://schemas.microsoft.com/office/drawing/2014/main" id="{740D64EC-C313-4EC0-A7AA-55A66BCCB8FE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1711" name="Text Box 15">
          <a:extLst>
            <a:ext uri="{FF2B5EF4-FFF2-40B4-BE49-F238E27FC236}">
              <a16:creationId xmlns:a16="http://schemas.microsoft.com/office/drawing/2014/main" id="{F8F67590-2970-43B4-AD6A-7BEEBD843CBA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1712" name="Text Box 15">
          <a:extLst>
            <a:ext uri="{FF2B5EF4-FFF2-40B4-BE49-F238E27FC236}">
              <a16:creationId xmlns:a16="http://schemas.microsoft.com/office/drawing/2014/main" id="{AF438C74-2124-4269-8F73-CAA239097106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1713" name="Text Box 15">
          <a:extLst>
            <a:ext uri="{FF2B5EF4-FFF2-40B4-BE49-F238E27FC236}">
              <a16:creationId xmlns:a16="http://schemas.microsoft.com/office/drawing/2014/main" id="{339666FF-3E1E-449A-BDED-E7F7D6872290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1714" name="Text Box 15">
          <a:extLst>
            <a:ext uri="{FF2B5EF4-FFF2-40B4-BE49-F238E27FC236}">
              <a16:creationId xmlns:a16="http://schemas.microsoft.com/office/drawing/2014/main" id="{39B9D893-F370-419A-8218-17344B7C1145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1715" name="Text Box 15">
          <a:extLst>
            <a:ext uri="{FF2B5EF4-FFF2-40B4-BE49-F238E27FC236}">
              <a16:creationId xmlns:a16="http://schemas.microsoft.com/office/drawing/2014/main" id="{138911EE-3F33-4DF6-853E-19F84015B641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1716" name="Text Box 15">
          <a:extLst>
            <a:ext uri="{FF2B5EF4-FFF2-40B4-BE49-F238E27FC236}">
              <a16:creationId xmlns:a16="http://schemas.microsoft.com/office/drawing/2014/main" id="{CF02A36A-B120-498C-B3B4-019791C443E1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1717" name="Text Box 15">
          <a:extLst>
            <a:ext uri="{FF2B5EF4-FFF2-40B4-BE49-F238E27FC236}">
              <a16:creationId xmlns:a16="http://schemas.microsoft.com/office/drawing/2014/main" id="{71D5B20F-BE1F-46A1-BEB2-928D3DB09513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1718" name="Text Box 15">
          <a:extLst>
            <a:ext uri="{FF2B5EF4-FFF2-40B4-BE49-F238E27FC236}">
              <a16:creationId xmlns:a16="http://schemas.microsoft.com/office/drawing/2014/main" id="{98ADA924-B61D-437A-B755-D01F0405F0B3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1719" name="Text Box 15">
          <a:extLst>
            <a:ext uri="{FF2B5EF4-FFF2-40B4-BE49-F238E27FC236}">
              <a16:creationId xmlns:a16="http://schemas.microsoft.com/office/drawing/2014/main" id="{6F79BA5D-02AF-43CB-942B-F85F500B9548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1720" name="Text Box 15">
          <a:extLst>
            <a:ext uri="{FF2B5EF4-FFF2-40B4-BE49-F238E27FC236}">
              <a16:creationId xmlns:a16="http://schemas.microsoft.com/office/drawing/2014/main" id="{60F39FED-A3B9-48CD-AEA5-B7E0BB407501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1721" name="Text Box 15">
          <a:extLst>
            <a:ext uri="{FF2B5EF4-FFF2-40B4-BE49-F238E27FC236}">
              <a16:creationId xmlns:a16="http://schemas.microsoft.com/office/drawing/2014/main" id="{97A48C6D-A264-45A7-8EB2-6A80E9BC8782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1722" name="Text Box 15">
          <a:extLst>
            <a:ext uri="{FF2B5EF4-FFF2-40B4-BE49-F238E27FC236}">
              <a16:creationId xmlns:a16="http://schemas.microsoft.com/office/drawing/2014/main" id="{08ADB26B-76B5-4395-B60E-900B6246B29D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1723" name="Text Box 15">
          <a:extLst>
            <a:ext uri="{FF2B5EF4-FFF2-40B4-BE49-F238E27FC236}">
              <a16:creationId xmlns:a16="http://schemas.microsoft.com/office/drawing/2014/main" id="{AC3DE068-88A8-43DA-A569-4BB16A841FF7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1724" name="Text Box 15">
          <a:extLst>
            <a:ext uri="{FF2B5EF4-FFF2-40B4-BE49-F238E27FC236}">
              <a16:creationId xmlns:a16="http://schemas.microsoft.com/office/drawing/2014/main" id="{F3C24F6D-C8F7-4389-8AB3-C717FDF41E9C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1725" name="Text Box 15">
          <a:extLst>
            <a:ext uri="{FF2B5EF4-FFF2-40B4-BE49-F238E27FC236}">
              <a16:creationId xmlns:a16="http://schemas.microsoft.com/office/drawing/2014/main" id="{89673030-9571-487C-BF8B-E758F56B9CAF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1726" name="Text Box 15">
          <a:extLst>
            <a:ext uri="{FF2B5EF4-FFF2-40B4-BE49-F238E27FC236}">
              <a16:creationId xmlns:a16="http://schemas.microsoft.com/office/drawing/2014/main" id="{57E17B21-2B5D-46DA-907D-4F11540C5AC0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1727" name="Text Box 15">
          <a:extLst>
            <a:ext uri="{FF2B5EF4-FFF2-40B4-BE49-F238E27FC236}">
              <a16:creationId xmlns:a16="http://schemas.microsoft.com/office/drawing/2014/main" id="{4B68B411-CE29-4B1B-887A-20ED6B2062DA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1728" name="Text Box 15">
          <a:extLst>
            <a:ext uri="{FF2B5EF4-FFF2-40B4-BE49-F238E27FC236}">
              <a16:creationId xmlns:a16="http://schemas.microsoft.com/office/drawing/2014/main" id="{BF0DC4E5-F47A-4F3B-9DE5-01471BA72D4F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1729" name="Text Box 15">
          <a:extLst>
            <a:ext uri="{FF2B5EF4-FFF2-40B4-BE49-F238E27FC236}">
              <a16:creationId xmlns:a16="http://schemas.microsoft.com/office/drawing/2014/main" id="{75A8E38B-BDB7-4E56-A584-23EEC5BCF49B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1730" name="Text Box 15">
          <a:extLst>
            <a:ext uri="{FF2B5EF4-FFF2-40B4-BE49-F238E27FC236}">
              <a16:creationId xmlns:a16="http://schemas.microsoft.com/office/drawing/2014/main" id="{90EA2888-1EF1-4131-9014-76C0DC7CFAD2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1731" name="Text Box 15">
          <a:extLst>
            <a:ext uri="{FF2B5EF4-FFF2-40B4-BE49-F238E27FC236}">
              <a16:creationId xmlns:a16="http://schemas.microsoft.com/office/drawing/2014/main" id="{BF945292-87B7-4758-BCC3-CE0469ABA9BC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1732" name="Text Box 15">
          <a:extLst>
            <a:ext uri="{FF2B5EF4-FFF2-40B4-BE49-F238E27FC236}">
              <a16:creationId xmlns:a16="http://schemas.microsoft.com/office/drawing/2014/main" id="{6AE2A854-FE4D-4D95-8738-B5E8B89821F3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1733" name="Text Box 15">
          <a:extLst>
            <a:ext uri="{FF2B5EF4-FFF2-40B4-BE49-F238E27FC236}">
              <a16:creationId xmlns:a16="http://schemas.microsoft.com/office/drawing/2014/main" id="{0E8FBFA6-7C85-4A0E-9460-58A15935A7B0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1734" name="Text Box 15">
          <a:extLst>
            <a:ext uri="{FF2B5EF4-FFF2-40B4-BE49-F238E27FC236}">
              <a16:creationId xmlns:a16="http://schemas.microsoft.com/office/drawing/2014/main" id="{D78B333B-6F49-4391-A71F-D84CAB87C7DB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1735" name="Text Box 15">
          <a:extLst>
            <a:ext uri="{FF2B5EF4-FFF2-40B4-BE49-F238E27FC236}">
              <a16:creationId xmlns:a16="http://schemas.microsoft.com/office/drawing/2014/main" id="{8BDA8672-33FE-4BE4-8237-24CE0ECB52A0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1736" name="Text Box 15">
          <a:extLst>
            <a:ext uri="{FF2B5EF4-FFF2-40B4-BE49-F238E27FC236}">
              <a16:creationId xmlns:a16="http://schemas.microsoft.com/office/drawing/2014/main" id="{058DE270-792C-4413-8BC9-212D61251C35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1737" name="Text Box 15">
          <a:extLst>
            <a:ext uri="{FF2B5EF4-FFF2-40B4-BE49-F238E27FC236}">
              <a16:creationId xmlns:a16="http://schemas.microsoft.com/office/drawing/2014/main" id="{7794A0B1-ED15-4834-9D2F-736BBB26213B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1738" name="Text Box 15">
          <a:extLst>
            <a:ext uri="{FF2B5EF4-FFF2-40B4-BE49-F238E27FC236}">
              <a16:creationId xmlns:a16="http://schemas.microsoft.com/office/drawing/2014/main" id="{E35C29B3-3B92-4B8E-B1B1-9D6A23F31DFC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1739" name="Text Box 15">
          <a:extLst>
            <a:ext uri="{FF2B5EF4-FFF2-40B4-BE49-F238E27FC236}">
              <a16:creationId xmlns:a16="http://schemas.microsoft.com/office/drawing/2014/main" id="{F31C1EF4-9023-44D2-9111-2AEA0C19311C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1740" name="Text Box 15">
          <a:extLst>
            <a:ext uri="{FF2B5EF4-FFF2-40B4-BE49-F238E27FC236}">
              <a16:creationId xmlns:a16="http://schemas.microsoft.com/office/drawing/2014/main" id="{C8792657-7026-4DD3-B83F-FD54E8492A29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1741" name="Text Box 15">
          <a:extLst>
            <a:ext uri="{FF2B5EF4-FFF2-40B4-BE49-F238E27FC236}">
              <a16:creationId xmlns:a16="http://schemas.microsoft.com/office/drawing/2014/main" id="{C0B8A247-4EEC-409C-A7DC-613320C26145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1742" name="Text Box 15">
          <a:extLst>
            <a:ext uri="{FF2B5EF4-FFF2-40B4-BE49-F238E27FC236}">
              <a16:creationId xmlns:a16="http://schemas.microsoft.com/office/drawing/2014/main" id="{73A58576-D996-431A-913A-27242F34202D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1743" name="Text Box 15">
          <a:extLst>
            <a:ext uri="{FF2B5EF4-FFF2-40B4-BE49-F238E27FC236}">
              <a16:creationId xmlns:a16="http://schemas.microsoft.com/office/drawing/2014/main" id="{777B979F-8176-49A9-A30B-529A420CAB83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1744" name="Text Box 15">
          <a:extLst>
            <a:ext uri="{FF2B5EF4-FFF2-40B4-BE49-F238E27FC236}">
              <a16:creationId xmlns:a16="http://schemas.microsoft.com/office/drawing/2014/main" id="{8C02361A-CEC3-4AB2-977F-A530D4C198A4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1745" name="Text Box 15">
          <a:extLst>
            <a:ext uri="{FF2B5EF4-FFF2-40B4-BE49-F238E27FC236}">
              <a16:creationId xmlns:a16="http://schemas.microsoft.com/office/drawing/2014/main" id="{0F279220-C4BC-48B4-8887-D10D1907B02A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1746" name="Text Box 15">
          <a:extLst>
            <a:ext uri="{FF2B5EF4-FFF2-40B4-BE49-F238E27FC236}">
              <a16:creationId xmlns:a16="http://schemas.microsoft.com/office/drawing/2014/main" id="{52204454-DC99-49B3-9C7E-850FF4FA743A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1747" name="Text Box 15">
          <a:extLst>
            <a:ext uri="{FF2B5EF4-FFF2-40B4-BE49-F238E27FC236}">
              <a16:creationId xmlns:a16="http://schemas.microsoft.com/office/drawing/2014/main" id="{12164EC5-C989-445D-A724-A7580DF2083A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1748" name="Text Box 15">
          <a:extLst>
            <a:ext uri="{FF2B5EF4-FFF2-40B4-BE49-F238E27FC236}">
              <a16:creationId xmlns:a16="http://schemas.microsoft.com/office/drawing/2014/main" id="{C4FFA1AC-4074-4F7B-BF4A-C11EFFC5B96F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1749" name="Text Box 15">
          <a:extLst>
            <a:ext uri="{FF2B5EF4-FFF2-40B4-BE49-F238E27FC236}">
              <a16:creationId xmlns:a16="http://schemas.microsoft.com/office/drawing/2014/main" id="{E4E702DD-A6CD-45D4-8260-14EAC16BEE10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1750" name="Text Box 15">
          <a:extLst>
            <a:ext uri="{FF2B5EF4-FFF2-40B4-BE49-F238E27FC236}">
              <a16:creationId xmlns:a16="http://schemas.microsoft.com/office/drawing/2014/main" id="{8C42C1AC-65AC-422A-A219-C32F2F3E5415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1751" name="Text Box 15">
          <a:extLst>
            <a:ext uri="{FF2B5EF4-FFF2-40B4-BE49-F238E27FC236}">
              <a16:creationId xmlns:a16="http://schemas.microsoft.com/office/drawing/2014/main" id="{EAA85163-729B-40BF-A3BB-CF3BC33C3EAE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1752" name="Text Box 15">
          <a:extLst>
            <a:ext uri="{FF2B5EF4-FFF2-40B4-BE49-F238E27FC236}">
              <a16:creationId xmlns:a16="http://schemas.microsoft.com/office/drawing/2014/main" id="{1E7BE90D-BF4E-494B-99F1-0A8C1B55916A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1753" name="Text Box 15">
          <a:extLst>
            <a:ext uri="{FF2B5EF4-FFF2-40B4-BE49-F238E27FC236}">
              <a16:creationId xmlns:a16="http://schemas.microsoft.com/office/drawing/2014/main" id="{A725F506-D6E6-4083-80B2-1593CBD47F2B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1754" name="Text Box 15">
          <a:extLst>
            <a:ext uri="{FF2B5EF4-FFF2-40B4-BE49-F238E27FC236}">
              <a16:creationId xmlns:a16="http://schemas.microsoft.com/office/drawing/2014/main" id="{85447055-992D-4399-B1D4-D55038492B4D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1755" name="Text Box 15">
          <a:extLst>
            <a:ext uri="{FF2B5EF4-FFF2-40B4-BE49-F238E27FC236}">
              <a16:creationId xmlns:a16="http://schemas.microsoft.com/office/drawing/2014/main" id="{7EECB23B-BA00-46B6-A367-120174A6078D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1756" name="Text Box 15">
          <a:extLst>
            <a:ext uri="{FF2B5EF4-FFF2-40B4-BE49-F238E27FC236}">
              <a16:creationId xmlns:a16="http://schemas.microsoft.com/office/drawing/2014/main" id="{3184BFC4-3610-4424-8F29-23B3459F9478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1757" name="Text Box 15">
          <a:extLst>
            <a:ext uri="{FF2B5EF4-FFF2-40B4-BE49-F238E27FC236}">
              <a16:creationId xmlns:a16="http://schemas.microsoft.com/office/drawing/2014/main" id="{1AFABD8F-6CAD-4AC2-889D-7699FBFD9C6A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1758" name="Text Box 15">
          <a:extLst>
            <a:ext uri="{FF2B5EF4-FFF2-40B4-BE49-F238E27FC236}">
              <a16:creationId xmlns:a16="http://schemas.microsoft.com/office/drawing/2014/main" id="{34A016BC-AA6B-4B97-BA19-C4FD800D8E1C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1759" name="Text Box 15">
          <a:extLst>
            <a:ext uri="{FF2B5EF4-FFF2-40B4-BE49-F238E27FC236}">
              <a16:creationId xmlns:a16="http://schemas.microsoft.com/office/drawing/2014/main" id="{6CBC6B32-61C2-41EE-978D-E8595970CD20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1760" name="Text Box 15">
          <a:extLst>
            <a:ext uri="{FF2B5EF4-FFF2-40B4-BE49-F238E27FC236}">
              <a16:creationId xmlns:a16="http://schemas.microsoft.com/office/drawing/2014/main" id="{54E9DB1F-3AAE-4BD0-8D7A-F4319C1B1DC7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1761" name="Text Box 15">
          <a:extLst>
            <a:ext uri="{FF2B5EF4-FFF2-40B4-BE49-F238E27FC236}">
              <a16:creationId xmlns:a16="http://schemas.microsoft.com/office/drawing/2014/main" id="{D20141AE-C26B-476B-B71B-ED1780B2E75C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1762" name="Text Box 15">
          <a:extLst>
            <a:ext uri="{FF2B5EF4-FFF2-40B4-BE49-F238E27FC236}">
              <a16:creationId xmlns:a16="http://schemas.microsoft.com/office/drawing/2014/main" id="{4F970FAB-B519-45E9-A3BC-95704A3193C5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1763" name="Text Box 15">
          <a:extLst>
            <a:ext uri="{FF2B5EF4-FFF2-40B4-BE49-F238E27FC236}">
              <a16:creationId xmlns:a16="http://schemas.microsoft.com/office/drawing/2014/main" id="{59E1DC89-2455-47DF-AA70-F7706529533F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1764" name="Text Box 15">
          <a:extLst>
            <a:ext uri="{FF2B5EF4-FFF2-40B4-BE49-F238E27FC236}">
              <a16:creationId xmlns:a16="http://schemas.microsoft.com/office/drawing/2014/main" id="{E516EA01-8318-4069-9814-AAA5AF15C4F8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1765" name="Text Box 15">
          <a:extLst>
            <a:ext uri="{FF2B5EF4-FFF2-40B4-BE49-F238E27FC236}">
              <a16:creationId xmlns:a16="http://schemas.microsoft.com/office/drawing/2014/main" id="{329310CC-0F71-4E22-92DA-86A999913631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1766" name="Text Box 15">
          <a:extLst>
            <a:ext uri="{FF2B5EF4-FFF2-40B4-BE49-F238E27FC236}">
              <a16:creationId xmlns:a16="http://schemas.microsoft.com/office/drawing/2014/main" id="{F54B3702-1E14-4359-9419-98B23801279C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1767" name="Text Box 15">
          <a:extLst>
            <a:ext uri="{FF2B5EF4-FFF2-40B4-BE49-F238E27FC236}">
              <a16:creationId xmlns:a16="http://schemas.microsoft.com/office/drawing/2014/main" id="{380192A7-C3F8-49E2-8F04-C40832FA4D01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1768" name="Text Box 15">
          <a:extLst>
            <a:ext uri="{FF2B5EF4-FFF2-40B4-BE49-F238E27FC236}">
              <a16:creationId xmlns:a16="http://schemas.microsoft.com/office/drawing/2014/main" id="{5D902F82-AFAB-4799-A263-93FC1C1838DA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1769" name="Text Box 15">
          <a:extLst>
            <a:ext uri="{FF2B5EF4-FFF2-40B4-BE49-F238E27FC236}">
              <a16:creationId xmlns:a16="http://schemas.microsoft.com/office/drawing/2014/main" id="{47DADA78-5417-4F2B-88D5-E795C62F3CE7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1770" name="Text Box 15">
          <a:extLst>
            <a:ext uri="{FF2B5EF4-FFF2-40B4-BE49-F238E27FC236}">
              <a16:creationId xmlns:a16="http://schemas.microsoft.com/office/drawing/2014/main" id="{44FB4547-4874-4416-8B13-6449AC2B4BCC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1771" name="Text Box 15">
          <a:extLst>
            <a:ext uri="{FF2B5EF4-FFF2-40B4-BE49-F238E27FC236}">
              <a16:creationId xmlns:a16="http://schemas.microsoft.com/office/drawing/2014/main" id="{5672A38E-F7D3-4E12-8553-11FFA4F4E47A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1772" name="Text Box 15">
          <a:extLst>
            <a:ext uri="{FF2B5EF4-FFF2-40B4-BE49-F238E27FC236}">
              <a16:creationId xmlns:a16="http://schemas.microsoft.com/office/drawing/2014/main" id="{20DEFDBA-DDBA-4AC4-BE1E-02C262A88765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1773" name="Text Box 15">
          <a:extLst>
            <a:ext uri="{FF2B5EF4-FFF2-40B4-BE49-F238E27FC236}">
              <a16:creationId xmlns:a16="http://schemas.microsoft.com/office/drawing/2014/main" id="{5859FA09-8E49-4AC8-B935-AC32BBB875AA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1774" name="Text Box 15">
          <a:extLst>
            <a:ext uri="{FF2B5EF4-FFF2-40B4-BE49-F238E27FC236}">
              <a16:creationId xmlns:a16="http://schemas.microsoft.com/office/drawing/2014/main" id="{06D4A3AA-CAE2-49C1-86B5-E9F76835B641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1775" name="Text Box 15">
          <a:extLst>
            <a:ext uri="{FF2B5EF4-FFF2-40B4-BE49-F238E27FC236}">
              <a16:creationId xmlns:a16="http://schemas.microsoft.com/office/drawing/2014/main" id="{37CE5922-D58C-41B2-8715-3950FD540D07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1776" name="Text Box 15">
          <a:extLst>
            <a:ext uri="{FF2B5EF4-FFF2-40B4-BE49-F238E27FC236}">
              <a16:creationId xmlns:a16="http://schemas.microsoft.com/office/drawing/2014/main" id="{E3DF95B3-A5F8-49BA-B046-4EE12C13D452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1777" name="Text Box 15">
          <a:extLst>
            <a:ext uri="{FF2B5EF4-FFF2-40B4-BE49-F238E27FC236}">
              <a16:creationId xmlns:a16="http://schemas.microsoft.com/office/drawing/2014/main" id="{5A287277-2BF9-43DE-BB2E-F38B18F7BA83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1778" name="Text Box 15">
          <a:extLst>
            <a:ext uri="{FF2B5EF4-FFF2-40B4-BE49-F238E27FC236}">
              <a16:creationId xmlns:a16="http://schemas.microsoft.com/office/drawing/2014/main" id="{D1B89017-E0D2-4A00-AC61-D4E5D2D41F6B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1779" name="Text Box 15">
          <a:extLst>
            <a:ext uri="{FF2B5EF4-FFF2-40B4-BE49-F238E27FC236}">
              <a16:creationId xmlns:a16="http://schemas.microsoft.com/office/drawing/2014/main" id="{1C120B45-28ED-4E7E-8263-75918C983831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1780" name="Text Box 15">
          <a:extLst>
            <a:ext uri="{FF2B5EF4-FFF2-40B4-BE49-F238E27FC236}">
              <a16:creationId xmlns:a16="http://schemas.microsoft.com/office/drawing/2014/main" id="{31194D2D-4885-48AD-86CF-B71DFD2CD256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1781" name="Text Box 15">
          <a:extLst>
            <a:ext uri="{FF2B5EF4-FFF2-40B4-BE49-F238E27FC236}">
              <a16:creationId xmlns:a16="http://schemas.microsoft.com/office/drawing/2014/main" id="{BE81D749-82BE-4AD7-A4C0-BE0197F93DFC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1782" name="Text Box 15">
          <a:extLst>
            <a:ext uri="{FF2B5EF4-FFF2-40B4-BE49-F238E27FC236}">
              <a16:creationId xmlns:a16="http://schemas.microsoft.com/office/drawing/2014/main" id="{4B318D45-544F-4818-AD15-E6B14EE262B0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1783" name="Text Box 15">
          <a:extLst>
            <a:ext uri="{FF2B5EF4-FFF2-40B4-BE49-F238E27FC236}">
              <a16:creationId xmlns:a16="http://schemas.microsoft.com/office/drawing/2014/main" id="{1DB7A92C-DD83-4155-A88F-E6C4C1287DC3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1784" name="Text Box 15">
          <a:extLst>
            <a:ext uri="{FF2B5EF4-FFF2-40B4-BE49-F238E27FC236}">
              <a16:creationId xmlns:a16="http://schemas.microsoft.com/office/drawing/2014/main" id="{BD65CE59-0E56-42C7-93FE-612860C32B2E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1785" name="Text Box 15">
          <a:extLst>
            <a:ext uri="{FF2B5EF4-FFF2-40B4-BE49-F238E27FC236}">
              <a16:creationId xmlns:a16="http://schemas.microsoft.com/office/drawing/2014/main" id="{CD16E481-CFCD-40B4-A395-3E98C87F02A9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1786" name="Text Box 15">
          <a:extLst>
            <a:ext uri="{FF2B5EF4-FFF2-40B4-BE49-F238E27FC236}">
              <a16:creationId xmlns:a16="http://schemas.microsoft.com/office/drawing/2014/main" id="{EBD04B95-D48A-48DD-BA26-204CF2C9C4D6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1787" name="Text Box 15">
          <a:extLst>
            <a:ext uri="{FF2B5EF4-FFF2-40B4-BE49-F238E27FC236}">
              <a16:creationId xmlns:a16="http://schemas.microsoft.com/office/drawing/2014/main" id="{56E753FF-E734-4C57-AEA3-6E7A436AB1A2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1788" name="Text Box 15">
          <a:extLst>
            <a:ext uri="{FF2B5EF4-FFF2-40B4-BE49-F238E27FC236}">
              <a16:creationId xmlns:a16="http://schemas.microsoft.com/office/drawing/2014/main" id="{5B83B972-87AB-4209-B855-0F26DA01C062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1789" name="Text Box 15">
          <a:extLst>
            <a:ext uri="{FF2B5EF4-FFF2-40B4-BE49-F238E27FC236}">
              <a16:creationId xmlns:a16="http://schemas.microsoft.com/office/drawing/2014/main" id="{2FC16320-1016-466E-B0AB-6F932E80482B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1790" name="Text Box 15">
          <a:extLst>
            <a:ext uri="{FF2B5EF4-FFF2-40B4-BE49-F238E27FC236}">
              <a16:creationId xmlns:a16="http://schemas.microsoft.com/office/drawing/2014/main" id="{8FAB9863-B43A-4B5D-BB18-4866F7711AA5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1791" name="Text Box 15">
          <a:extLst>
            <a:ext uri="{FF2B5EF4-FFF2-40B4-BE49-F238E27FC236}">
              <a16:creationId xmlns:a16="http://schemas.microsoft.com/office/drawing/2014/main" id="{E6BA12D7-2300-4A40-ADA5-D5CA3170FEA1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1792" name="Text Box 15">
          <a:extLst>
            <a:ext uri="{FF2B5EF4-FFF2-40B4-BE49-F238E27FC236}">
              <a16:creationId xmlns:a16="http://schemas.microsoft.com/office/drawing/2014/main" id="{3A32B738-0239-4D90-B4AD-493CA780B4DE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1793" name="Text Box 15">
          <a:extLst>
            <a:ext uri="{FF2B5EF4-FFF2-40B4-BE49-F238E27FC236}">
              <a16:creationId xmlns:a16="http://schemas.microsoft.com/office/drawing/2014/main" id="{CB178C7A-200C-4327-ACE1-44D85AA93AD3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1794" name="Text Box 15">
          <a:extLst>
            <a:ext uri="{FF2B5EF4-FFF2-40B4-BE49-F238E27FC236}">
              <a16:creationId xmlns:a16="http://schemas.microsoft.com/office/drawing/2014/main" id="{BD19895E-D50B-46FF-9820-5BDFF2A498E3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1795" name="Text Box 15">
          <a:extLst>
            <a:ext uri="{FF2B5EF4-FFF2-40B4-BE49-F238E27FC236}">
              <a16:creationId xmlns:a16="http://schemas.microsoft.com/office/drawing/2014/main" id="{905B4DE1-EA3B-44DD-89E7-B9E71A96F889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1796" name="Text Box 15">
          <a:extLst>
            <a:ext uri="{FF2B5EF4-FFF2-40B4-BE49-F238E27FC236}">
              <a16:creationId xmlns:a16="http://schemas.microsoft.com/office/drawing/2014/main" id="{0C79F9DA-A011-4DAE-AE7B-3CF654318B39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1797" name="Text Box 15">
          <a:extLst>
            <a:ext uri="{FF2B5EF4-FFF2-40B4-BE49-F238E27FC236}">
              <a16:creationId xmlns:a16="http://schemas.microsoft.com/office/drawing/2014/main" id="{8F9DE32D-6A03-4686-837D-327EED5749A0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1798" name="Text Box 15">
          <a:extLst>
            <a:ext uri="{FF2B5EF4-FFF2-40B4-BE49-F238E27FC236}">
              <a16:creationId xmlns:a16="http://schemas.microsoft.com/office/drawing/2014/main" id="{08153594-43FE-4A9A-9A3B-5E90ABD5E0DA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1799" name="Text Box 15">
          <a:extLst>
            <a:ext uri="{FF2B5EF4-FFF2-40B4-BE49-F238E27FC236}">
              <a16:creationId xmlns:a16="http://schemas.microsoft.com/office/drawing/2014/main" id="{73C088D7-1D35-4242-BB86-6803F36862D8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1800" name="Text Box 15">
          <a:extLst>
            <a:ext uri="{FF2B5EF4-FFF2-40B4-BE49-F238E27FC236}">
              <a16:creationId xmlns:a16="http://schemas.microsoft.com/office/drawing/2014/main" id="{927779B0-3ABB-438C-A9E2-2BB7068B7ABB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1801" name="Text Box 15">
          <a:extLst>
            <a:ext uri="{FF2B5EF4-FFF2-40B4-BE49-F238E27FC236}">
              <a16:creationId xmlns:a16="http://schemas.microsoft.com/office/drawing/2014/main" id="{063F2C9C-E51A-4A86-90F2-E5E58A386ED5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1802" name="Text Box 15">
          <a:extLst>
            <a:ext uri="{FF2B5EF4-FFF2-40B4-BE49-F238E27FC236}">
              <a16:creationId xmlns:a16="http://schemas.microsoft.com/office/drawing/2014/main" id="{3E6EC02B-8D98-4BDE-AC4F-23BB5423353B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1803" name="Text Box 15">
          <a:extLst>
            <a:ext uri="{FF2B5EF4-FFF2-40B4-BE49-F238E27FC236}">
              <a16:creationId xmlns:a16="http://schemas.microsoft.com/office/drawing/2014/main" id="{3D3309E1-5383-4583-996E-7626DA6E65D9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1804" name="Text Box 15">
          <a:extLst>
            <a:ext uri="{FF2B5EF4-FFF2-40B4-BE49-F238E27FC236}">
              <a16:creationId xmlns:a16="http://schemas.microsoft.com/office/drawing/2014/main" id="{4178AD6C-3231-48B3-81AA-72B18523677C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1805" name="Text Box 15">
          <a:extLst>
            <a:ext uri="{FF2B5EF4-FFF2-40B4-BE49-F238E27FC236}">
              <a16:creationId xmlns:a16="http://schemas.microsoft.com/office/drawing/2014/main" id="{0C0E0A04-E73F-4DE1-9D54-3CD06B2887FB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1806" name="Text Box 15">
          <a:extLst>
            <a:ext uri="{FF2B5EF4-FFF2-40B4-BE49-F238E27FC236}">
              <a16:creationId xmlns:a16="http://schemas.microsoft.com/office/drawing/2014/main" id="{F7D71C0A-E94F-4BCD-809B-0A21B80CE662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1807" name="Text Box 15">
          <a:extLst>
            <a:ext uri="{FF2B5EF4-FFF2-40B4-BE49-F238E27FC236}">
              <a16:creationId xmlns:a16="http://schemas.microsoft.com/office/drawing/2014/main" id="{444CED98-B714-4815-984E-36DD7F73BDDB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1808" name="Text Box 15">
          <a:extLst>
            <a:ext uri="{FF2B5EF4-FFF2-40B4-BE49-F238E27FC236}">
              <a16:creationId xmlns:a16="http://schemas.microsoft.com/office/drawing/2014/main" id="{32A38CCB-3C39-42D7-8A91-DB0C12198648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1809" name="Text Box 15">
          <a:extLst>
            <a:ext uri="{FF2B5EF4-FFF2-40B4-BE49-F238E27FC236}">
              <a16:creationId xmlns:a16="http://schemas.microsoft.com/office/drawing/2014/main" id="{312B3EEF-1619-40C2-8FCF-095295A2C28A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1810" name="Text Box 15">
          <a:extLst>
            <a:ext uri="{FF2B5EF4-FFF2-40B4-BE49-F238E27FC236}">
              <a16:creationId xmlns:a16="http://schemas.microsoft.com/office/drawing/2014/main" id="{E69AD493-B6DA-4658-BBB8-7405C4F51549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1811" name="Text Box 15">
          <a:extLst>
            <a:ext uri="{FF2B5EF4-FFF2-40B4-BE49-F238E27FC236}">
              <a16:creationId xmlns:a16="http://schemas.microsoft.com/office/drawing/2014/main" id="{AC1679A4-943E-4FEA-BCF8-A3B77AF44524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1812" name="Text Box 15">
          <a:extLst>
            <a:ext uri="{FF2B5EF4-FFF2-40B4-BE49-F238E27FC236}">
              <a16:creationId xmlns:a16="http://schemas.microsoft.com/office/drawing/2014/main" id="{17A79FA1-9F31-47D2-823F-99D400B27D44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1813" name="Text Box 15">
          <a:extLst>
            <a:ext uri="{FF2B5EF4-FFF2-40B4-BE49-F238E27FC236}">
              <a16:creationId xmlns:a16="http://schemas.microsoft.com/office/drawing/2014/main" id="{8641B781-C968-41C1-98E1-91253CF5F508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1814" name="Text Box 15">
          <a:extLst>
            <a:ext uri="{FF2B5EF4-FFF2-40B4-BE49-F238E27FC236}">
              <a16:creationId xmlns:a16="http://schemas.microsoft.com/office/drawing/2014/main" id="{080C5B3B-3A73-403C-8AE2-F5B0DA6F26CA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1815" name="Text Box 15">
          <a:extLst>
            <a:ext uri="{FF2B5EF4-FFF2-40B4-BE49-F238E27FC236}">
              <a16:creationId xmlns:a16="http://schemas.microsoft.com/office/drawing/2014/main" id="{6754C366-E331-4C47-B823-8455A4700E4B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1816" name="Text Box 15">
          <a:extLst>
            <a:ext uri="{FF2B5EF4-FFF2-40B4-BE49-F238E27FC236}">
              <a16:creationId xmlns:a16="http://schemas.microsoft.com/office/drawing/2014/main" id="{5CB72F47-C45F-44DC-8608-E9803767B296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1817" name="Text Box 15">
          <a:extLst>
            <a:ext uri="{FF2B5EF4-FFF2-40B4-BE49-F238E27FC236}">
              <a16:creationId xmlns:a16="http://schemas.microsoft.com/office/drawing/2014/main" id="{351DA593-3E8E-42B8-A50D-A96FC3BDD911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1818" name="Text Box 15">
          <a:extLst>
            <a:ext uri="{FF2B5EF4-FFF2-40B4-BE49-F238E27FC236}">
              <a16:creationId xmlns:a16="http://schemas.microsoft.com/office/drawing/2014/main" id="{AED1E168-7259-4E40-9A53-E04378E9209E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1819" name="Text Box 15">
          <a:extLst>
            <a:ext uri="{FF2B5EF4-FFF2-40B4-BE49-F238E27FC236}">
              <a16:creationId xmlns:a16="http://schemas.microsoft.com/office/drawing/2014/main" id="{143FF88E-B6D5-463C-904A-54D9147279A7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1820" name="Text Box 15">
          <a:extLst>
            <a:ext uri="{FF2B5EF4-FFF2-40B4-BE49-F238E27FC236}">
              <a16:creationId xmlns:a16="http://schemas.microsoft.com/office/drawing/2014/main" id="{30FB393B-6037-4FF8-A625-8CA127337BA9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1821" name="Text Box 15">
          <a:extLst>
            <a:ext uri="{FF2B5EF4-FFF2-40B4-BE49-F238E27FC236}">
              <a16:creationId xmlns:a16="http://schemas.microsoft.com/office/drawing/2014/main" id="{8EA779B2-EA3C-46DD-B1B9-8389A27D732A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1822" name="Text Box 15">
          <a:extLst>
            <a:ext uri="{FF2B5EF4-FFF2-40B4-BE49-F238E27FC236}">
              <a16:creationId xmlns:a16="http://schemas.microsoft.com/office/drawing/2014/main" id="{3D491D2C-DAEC-4F4B-A154-8D7A6505291B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1823" name="Text Box 15">
          <a:extLst>
            <a:ext uri="{FF2B5EF4-FFF2-40B4-BE49-F238E27FC236}">
              <a16:creationId xmlns:a16="http://schemas.microsoft.com/office/drawing/2014/main" id="{FA950817-2B48-4052-9BEE-5AE602F63901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1824" name="Text Box 15">
          <a:extLst>
            <a:ext uri="{FF2B5EF4-FFF2-40B4-BE49-F238E27FC236}">
              <a16:creationId xmlns:a16="http://schemas.microsoft.com/office/drawing/2014/main" id="{37AD9777-38BD-4DE1-BF12-143496285495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1825" name="Text Box 15">
          <a:extLst>
            <a:ext uri="{FF2B5EF4-FFF2-40B4-BE49-F238E27FC236}">
              <a16:creationId xmlns:a16="http://schemas.microsoft.com/office/drawing/2014/main" id="{3996A66D-5868-4EB2-A9E8-5815E416FDA8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1826" name="Text Box 15">
          <a:extLst>
            <a:ext uri="{FF2B5EF4-FFF2-40B4-BE49-F238E27FC236}">
              <a16:creationId xmlns:a16="http://schemas.microsoft.com/office/drawing/2014/main" id="{2B016B7E-1FF7-4912-B730-C552C1D4B1DF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1827" name="Text Box 15">
          <a:extLst>
            <a:ext uri="{FF2B5EF4-FFF2-40B4-BE49-F238E27FC236}">
              <a16:creationId xmlns:a16="http://schemas.microsoft.com/office/drawing/2014/main" id="{D348BF3C-6F78-4E06-B317-02B1A0325DF1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1828" name="Text Box 15">
          <a:extLst>
            <a:ext uri="{FF2B5EF4-FFF2-40B4-BE49-F238E27FC236}">
              <a16:creationId xmlns:a16="http://schemas.microsoft.com/office/drawing/2014/main" id="{9AB69570-3ECB-499F-8925-72C6CE60A154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1829" name="Text Box 15">
          <a:extLst>
            <a:ext uri="{FF2B5EF4-FFF2-40B4-BE49-F238E27FC236}">
              <a16:creationId xmlns:a16="http://schemas.microsoft.com/office/drawing/2014/main" id="{97BA87D5-217B-4FFB-8C0D-0CD5A1B77947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1830" name="Text Box 15">
          <a:extLst>
            <a:ext uri="{FF2B5EF4-FFF2-40B4-BE49-F238E27FC236}">
              <a16:creationId xmlns:a16="http://schemas.microsoft.com/office/drawing/2014/main" id="{91243F42-D604-46FD-84CF-3F771F42D20C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1831" name="Text Box 15">
          <a:extLst>
            <a:ext uri="{FF2B5EF4-FFF2-40B4-BE49-F238E27FC236}">
              <a16:creationId xmlns:a16="http://schemas.microsoft.com/office/drawing/2014/main" id="{FD668675-CA37-4E0A-82EC-70E0EDDE0819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1832" name="Text Box 15">
          <a:extLst>
            <a:ext uri="{FF2B5EF4-FFF2-40B4-BE49-F238E27FC236}">
              <a16:creationId xmlns:a16="http://schemas.microsoft.com/office/drawing/2014/main" id="{4D9BC2FD-9750-490F-8EA0-4EDDEAC26953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1833" name="Text Box 15">
          <a:extLst>
            <a:ext uri="{FF2B5EF4-FFF2-40B4-BE49-F238E27FC236}">
              <a16:creationId xmlns:a16="http://schemas.microsoft.com/office/drawing/2014/main" id="{1F40AF92-73B9-482B-91CF-98E1588019EE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1834" name="Text Box 15">
          <a:extLst>
            <a:ext uri="{FF2B5EF4-FFF2-40B4-BE49-F238E27FC236}">
              <a16:creationId xmlns:a16="http://schemas.microsoft.com/office/drawing/2014/main" id="{DC7EC5A1-5CEA-471C-B078-4AA60E3AD594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1835" name="Text Box 15">
          <a:extLst>
            <a:ext uri="{FF2B5EF4-FFF2-40B4-BE49-F238E27FC236}">
              <a16:creationId xmlns:a16="http://schemas.microsoft.com/office/drawing/2014/main" id="{63CE5338-3B42-4B97-A754-6E847E789728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1836" name="Text Box 15">
          <a:extLst>
            <a:ext uri="{FF2B5EF4-FFF2-40B4-BE49-F238E27FC236}">
              <a16:creationId xmlns:a16="http://schemas.microsoft.com/office/drawing/2014/main" id="{B93E7676-3B6B-402B-96A9-347E8452942D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1837" name="Text Box 15">
          <a:extLst>
            <a:ext uri="{FF2B5EF4-FFF2-40B4-BE49-F238E27FC236}">
              <a16:creationId xmlns:a16="http://schemas.microsoft.com/office/drawing/2014/main" id="{CD1ECC96-B500-4C4F-9DB2-B27BC650A98F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1838" name="Text Box 15">
          <a:extLst>
            <a:ext uri="{FF2B5EF4-FFF2-40B4-BE49-F238E27FC236}">
              <a16:creationId xmlns:a16="http://schemas.microsoft.com/office/drawing/2014/main" id="{B139DC4E-A0BC-4BFA-BB11-D9A83E80E96B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1839" name="Text Box 15">
          <a:extLst>
            <a:ext uri="{FF2B5EF4-FFF2-40B4-BE49-F238E27FC236}">
              <a16:creationId xmlns:a16="http://schemas.microsoft.com/office/drawing/2014/main" id="{0811E915-3BFC-4D4E-BDB8-B0C121E2FE32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1840" name="Text Box 15">
          <a:extLst>
            <a:ext uri="{FF2B5EF4-FFF2-40B4-BE49-F238E27FC236}">
              <a16:creationId xmlns:a16="http://schemas.microsoft.com/office/drawing/2014/main" id="{9EDC47B9-6DC6-472C-B58E-EC1E785FF5DC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1841" name="Text Box 15">
          <a:extLst>
            <a:ext uri="{FF2B5EF4-FFF2-40B4-BE49-F238E27FC236}">
              <a16:creationId xmlns:a16="http://schemas.microsoft.com/office/drawing/2014/main" id="{D1D2EFFB-3A59-4AEA-8BA0-47476C74BE12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1842" name="Text Box 15">
          <a:extLst>
            <a:ext uri="{FF2B5EF4-FFF2-40B4-BE49-F238E27FC236}">
              <a16:creationId xmlns:a16="http://schemas.microsoft.com/office/drawing/2014/main" id="{F1C8ED99-3597-47A7-A4F5-E0FE23E05E50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1843" name="Text Box 15">
          <a:extLst>
            <a:ext uri="{FF2B5EF4-FFF2-40B4-BE49-F238E27FC236}">
              <a16:creationId xmlns:a16="http://schemas.microsoft.com/office/drawing/2014/main" id="{F6660C1F-8D63-490A-B1E1-4572EBEBBB19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1844" name="Text Box 15">
          <a:extLst>
            <a:ext uri="{FF2B5EF4-FFF2-40B4-BE49-F238E27FC236}">
              <a16:creationId xmlns:a16="http://schemas.microsoft.com/office/drawing/2014/main" id="{DF5F0339-9B90-4385-8DC5-0F85F82DAD3B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1845" name="Text Box 15">
          <a:extLst>
            <a:ext uri="{FF2B5EF4-FFF2-40B4-BE49-F238E27FC236}">
              <a16:creationId xmlns:a16="http://schemas.microsoft.com/office/drawing/2014/main" id="{0D0347D5-8939-45AA-A7DC-4C5430030B4E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1846" name="Text Box 15">
          <a:extLst>
            <a:ext uri="{FF2B5EF4-FFF2-40B4-BE49-F238E27FC236}">
              <a16:creationId xmlns:a16="http://schemas.microsoft.com/office/drawing/2014/main" id="{572D7325-5FE5-45CE-8542-1E54B85F79B3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1847" name="Text Box 15">
          <a:extLst>
            <a:ext uri="{FF2B5EF4-FFF2-40B4-BE49-F238E27FC236}">
              <a16:creationId xmlns:a16="http://schemas.microsoft.com/office/drawing/2014/main" id="{79FB8A19-C328-4C32-A53B-7E39EAADC8AA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1848" name="Text Box 15">
          <a:extLst>
            <a:ext uri="{FF2B5EF4-FFF2-40B4-BE49-F238E27FC236}">
              <a16:creationId xmlns:a16="http://schemas.microsoft.com/office/drawing/2014/main" id="{5EF9AE31-448E-4545-BDB9-B6087C258ED5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1849" name="Text Box 15">
          <a:extLst>
            <a:ext uri="{FF2B5EF4-FFF2-40B4-BE49-F238E27FC236}">
              <a16:creationId xmlns:a16="http://schemas.microsoft.com/office/drawing/2014/main" id="{0ED000CF-CBCC-42FA-A497-35C4D0FF854A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1850" name="Text Box 15">
          <a:extLst>
            <a:ext uri="{FF2B5EF4-FFF2-40B4-BE49-F238E27FC236}">
              <a16:creationId xmlns:a16="http://schemas.microsoft.com/office/drawing/2014/main" id="{08C91CB3-8E39-4686-8933-575B206D89FD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1851" name="Text Box 15">
          <a:extLst>
            <a:ext uri="{FF2B5EF4-FFF2-40B4-BE49-F238E27FC236}">
              <a16:creationId xmlns:a16="http://schemas.microsoft.com/office/drawing/2014/main" id="{DA8CD15A-3878-4451-85EC-D3F8941D39B3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1852" name="Text Box 15">
          <a:extLst>
            <a:ext uri="{FF2B5EF4-FFF2-40B4-BE49-F238E27FC236}">
              <a16:creationId xmlns:a16="http://schemas.microsoft.com/office/drawing/2014/main" id="{F177B29F-9626-45B6-90B6-5406E0AD8D7C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1853" name="Text Box 15">
          <a:extLst>
            <a:ext uri="{FF2B5EF4-FFF2-40B4-BE49-F238E27FC236}">
              <a16:creationId xmlns:a16="http://schemas.microsoft.com/office/drawing/2014/main" id="{202B4DCF-95C6-460E-92FE-DB037B285B1C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1854" name="Text Box 15">
          <a:extLst>
            <a:ext uri="{FF2B5EF4-FFF2-40B4-BE49-F238E27FC236}">
              <a16:creationId xmlns:a16="http://schemas.microsoft.com/office/drawing/2014/main" id="{73E6D4E9-40E8-4862-9B91-898ED141283D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1855" name="Text Box 15">
          <a:extLst>
            <a:ext uri="{FF2B5EF4-FFF2-40B4-BE49-F238E27FC236}">
              <a16:creationId xmlns:a16="http://schemas.microsoft.com/office/drawing/2014/main" id="{8FEFBDF4-2F63-41B8-85FC-C8BEF690C2EC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1856" name="Text Box 15">
          <a:extLst>
            <a:ext uri="{FF2B5EF4-FFF2-40B4-BE49-F238E27FC236}">
              <a16:creationId xmlns:a16="http://schemas.microsoft.com/office/drawing/2014/main" id="{7CC0E74C-988D-4FE1-80BD-E1C6CBE68663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1857" name="Text Box 15">
          <a:extLst>
            <a:ext uri="{FF2B5EF4-FFF2-40B4-BE49-F238E27FC236}">
              <a16:creationId xmlns:a16="http://schemas.microsoft.com/office/drawing/2014/main" id="{6378A77C-6F42-4162-B518-0E2A3D152972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1858" name="Text Box 15">
          <a:extLst>
            <a:ext uri="{FF2B5EF4-FFF2-40B4-BE49-F238E27FC236}">
              <a16:creationId xmlns:a16="http://schemas.microsoft.com/office/drawing/2014/main" id="{6DE5D4FE-B6A2-45D5-9C44-D5D9BDF601B4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1859" name="Text Box 15">
          <a:extLst>
            <a:ext uri="{FF2B5EF4-FFF2-40B4-BE49-F238E27FC236}">
              <a16:creationId xmlns:a16="http://schemas.microsoft.com/office/drawing/2014/main" id="{5C021E06-9F8C-47BB-B0C2-6D27D9817761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1860" name="Text Box 15">
          <a:extLst>
            <a:ext uri="{FF2B5EF4-FFF2-40B4-BE49-F238E27FC236}">
              <a16:creationId xmlns:a16="http://schemas.microsoft.com/office/drawing/2014/main" id="{A98DE966-9D62-4BB5-A67E-B59236F6A0B0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1861" name="Text Box 15">
          <a:extLst>
            <a:ext uri="{FF2B5EF4-FFF2-40B4-BE49-F238E27FC236}">
              <a16:creationId xmlns:a16="http://schemas.microsoft.com/office/drawing/2014/main" id="{59C84BF1-49B5-4A00-A5BB-70207F588BAF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1862" name="Text Box 15">
          <a:extLst>
            <a:ext uri="{FF2B5EF4-FFF2-40B4-BE49-F238E27FC236}">
              <a16:creationId xmlns:a16="http://schemas.microsoft.com/office/drawing/2014/main" id="{8EAEF2FD-7A08-4249-A818-4FEB7DE77E2F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1863" name="Text Box 15">
          <a:extLst>
            <a:ext uri="{FF2B5EF4-FFF2-40B4-BE49-F238E27FC236}">
              <a16:creationId xmlns:a16="http://schemas.microsoft.com/office/drawing/2014/main" id="{46364B55-3E5F-4532-AAFC-3F27F6A2D722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1864" name="Text Box 15">
          <a:extLst>
            <a:ext uri="{FF2B5EF4-FFF2-40B4-BE49-F238E27FC236}">
              <a16:creationId xmlns:a16="http://schemas.microsoft.com/office/drawing/2014/main" id="{228761CA-B25E-4E35-8D15-565511AC52D9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1865" name="Text Box 15">
          <a:extLst>
            <a:ext uri="{FF2B5EF4-FFF2-40B4-BE49-F238E27FC236}">
              <a16:creationId xmlns:a16="http://schemas.microsoft.com/office/drawing/2014/main" id="{F58506FD-93F6-41CB-A69C-0CA3E2D039AA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1866" name="Text Box 15">
          <a:extLst>
            <a:ext uri="{FF2B5EF4-FFF2-40B4-BE49-F238E27FC236}">
              <a16:creationId xmlns:a16="http://schemas.microsoft.com/office/drawing/2014/main" id="{1B27686E-C284-4126-990D-6923B598ED1F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1867" name="Text Box 15">
          <a:extLst>
            <a:ext uri="{FF2B5EF4-FFF2-40B4-BE49-F238E27FC236}">
              <a16:creationId xmlns:a16="http://schemas.microsoft.com/office/drawing/2014/main" id="{EFD38D3E-D1C0-437F-9641-24145D5EA04E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1868" name="Text Box 15">
          <a:extLst>
            <a:ext uri="{FF2B5EF4-FFF2-40B4-BE49-F238E27FC236}">
              <a16:creationId xmlns:a16="http://schemas.microsoft.com/office/drawing/2014/main" id="{CF9AE367-AF7C-4FF3-8732-35AEC05F0F51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1869" name="Text Box 15">
          <a:extLst>
            <a:ext uri="{FF2B5EF4-FFF2-40B4-BE49-F238E27FC236}">
              <a16:creationId xmlns:a16="http://schemas.microsoft.com/office/drawing/2014/main" id="{C4524861-DE91-4A1B-A41F-1085D7F74BA3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1870" name="Text Box 15">
          <a:extLst>
            <a:ext uri="{FF2B5EF4-FFF2-40B4-BE49-F238E27FC236}">
              <a16:creationId xmlns:a16="http://schemas.microsoft.com/office/drawing/2014/main" id="{29B0279F-1ACD-4437-A089-1612F7464E94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1871" name="Text Box 15">
          <a:extLst>
            <a:ext uri="{FF2B5EF4-FFF2-40B4-BE49-F238E27FC236}">
              <a16:creationId xmlns:a16="http://schemas.microsoft.com/office/drawing/2014/main" id="{31191423-1890-4CB0-A9D2-D7E9E3A8FBD7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1872" name="Text Box 15">
          <a:extLst>
            <a:ext uri="{FF2B5EF4-FFF2-40B4-BE49-F238E27FC236}">
              <a16:creationId xmlns:a16="http://schemas.microsoft.com/office/drawing/2014/main" id="{3C976BFC-B4A5-48A6-91CA-44736989BB5F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1873" name="Text Box 15">
          <a:extLst>
            <a:ext uri="{FF2B5EF4-FFF2-40B4-BE49-F238E27FC236}">
              <a16:creationId xmlns:a16="http://schemas.microsoft.com/office/drawing/2014/main" id="{2AA28FF9-4BFB-4C71-BE69-92C4018149DB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1874" name="Text Box 15">
          <a:extLst>
            <a:ext uri="{FF2B5EF4-FFF2-40B4-BE49-F238E27FC236}">
              <a16:creationId xmlns:a16="http://schemas.microsoft.com/office/drawing/2014/main" id="{99DFAEE3-3ED9-40CF-A6DF-DDFFBE344F04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1875" name="Text Box 15">
          <a:extLst>
            <a:ext uri="{FF2B5EF4-FFF2-40B4-BE49-F238E27FC236}">
              <a16:creationId xmlns:a16="http://schemas.microsoft.com/office/drawing/2014/main" id="{344BC18C-7B4B-46E8-BA2D-62DC9F12D269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1876" name="Text Box 15">
          <a:extLst>
            <a:ext uri="{FF2B5EF4-FFF2-40B4-BE49-F238E27FC236}">
              <a16:creationId xmlns:a16="http://schemas.microsoft.com/office/drawing/2014/main" id="{DAAF5409-8B8A-4516-B147-1F186703D434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1877" name="Text Box 15">
          <a:extLst>
            <a:ext uri="{FF2B5EF4-FFF2-40B4-BE49-F238E27FC236}">
              <a16:creationId xmlns:a16="http://schemas.microsoft.com/office/drawing/2014/main" id="{A2928E0B-7BCD-4744-A185-29063E73285F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1878" name="Text Box 15">
          <a:extLst>
            <a:ext uri="{FF2B5EF4-FFF2-40B4-BE49-F238E27FC236}">
              <a16:creationId xmlns:a16="http://schemas.microsoft.com/office/drawing/2014/main" id="{D3F0F9DF-8B3F-45EE-BAFD-1B881B40E0FF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1879" name="Text Box 15">
          <a:extLst>
            <a:ext uri="{FF2B5EF4-FFF2-40B4-BE49-F238E27FC236}">
              <a16:creationId xmlns:a16="http://schemas.microsoft.com/office/drawing/2014/main" id="{03CB42F8-6C90-4DAE-842B-389A13DF932C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1880" name="Text Box 15">
          <a:extLst>
            <a:ext uri="{FF2B5EF4-FFF2-40B4-BE49-F238E27FC236}">
              <a16:creationId xmlns:a16="http://schemas.microsoft.com/office/drawing/2014/main" id="{6838E0C1-999C-4538-881D-62D9D526E9FF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1881" name="Text Box 15">
          <a:extLst>
            <a:ext uri="{FF2B5EF4-FFF2-40B4-BE49-F238E27FC236}">
              <a16:creationId xmlns:a16="http://schemas.microsoft.com/office/drawing/2014/main" id="{2A269D20-F804-4D15-8678-95123CAB2A0F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1882" name="Text Box 15">
          <a:extLst>
            <a:ext uri="{FF2B5EF4-FFF2-40B4-BE49-F238E27FC236}">
              <a16:creationId xmlns:a16="http://schemas.microsoft.com/office/drawing/2014/main" id="{0484F1CC-77BA-4A67-83FD-9E03F129E88A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1883" name="Text Box 15">
          <a:extLst>
            <a:ext uri="{FF2B5EF4-FFF2-40B4-BE49-F238E27FC236}">
              <a16:creationId xmlns:a16="http://schemas.microsoft.com/office/drawing/2014/main" id="{1391E2D9-C35C-472B-BA7E-75A8283466A4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1884" name="Text Box 15">
          <a:extLst>
            <a:ext uri="{FF2B5EF4-FFF2-40B4-BE49-F238E27FC236}">
              <a16:creationId xmlns:a16="http://schemas.microsoft.com/office/drawing/2014/main" id="{1A2CD7A1-8D47-4DC3-A814-FD8C1023F400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1885" name="Text Box 15">
          <a:extLst>
            <a:ext uri="{FF2B5EF4-FFF2-40B4-BE49-F238E27FC236}">
              <a16:creationId xmlns:a16="http://schemas.microsoft.com/office/drawing/2014/main" id="{9FCD232C-8BE9-4E3B-9E23-B90BCF6C348B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1886" name="Text Box 15">
          <a:extLst>
            <a:ext uri="{FF2B5EF4-FFF2-40B4-BE49-F238E27FC236}">
              <a16:creationId xmlns:a16="http://schemas.microsoft.com/office/drawing/2014/main" id="{668799B6-9513-4538-B758-F3DDF465DFB8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1887" name="Text Box 15">
          <a:extLst>
            <a:ext uri="{FF2B5EF4-FFF2-40B4-BE49-F238E27FC236}">
              <a16:creationId xmlns:a16="http://schemas.microsoft.com/office/drawing/2014/main" id="{BBA642C0-F0BD-4B42-8911-13157D65D71D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1888" name="Text Box 15">
          <a:extLst>
            <a:ext uri="{FF2B5EF4-FFF2-40B4-BE49-F238E27FC236}">
              <a16:creationId xmlns:a16="http://schemas.microsoft.com/office/drawing/2014/main" id="{220162B0-81DE-4ABF-A329-E0C20A86C749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1889" name="Text Box 15">
          <a:extLst>
            <a:ext uri="{FF2B5EF4-FFF2-40B4-BE49-F238E27FC236}">
              <a16:creationId xmlns:a16="http://schemas.microsoft.com/office/drawing/2014/main" id="{658157C7-3F5D-4292-8EB8-4E72F6CFEC8C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1890" name="Text Box 15">
          <a:extLst>
            <a:ext uri="{FF2B5EF4-FFF2-40B4-BE49-F238E27FC236}">
              <a16:creationId xmlns:a16="http://schemas.microsoft.com/office/drawing/2014/main" id="{E2DA8C35-5679-474E-8F0C-6E9CE69835BA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1891" name="Text Box 15">
          <a:extLst>
            <a:ext uri="{FF2B5EF4-FFF2-40B4-BE49-F238E27FC236}">
              <a16:creationId xmlns:a16="http://schemas.microsoft.com/office/drawing/2014/main" id="{0D444727-5F4B-4D1F-93B2-53B0815872B1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1892" name="Text Box 15">
          <a:extLst>
            <a:ext uri="{FF2B5EF4-FFF2-40B4-BE49-F238E27FC236}">
              <a16:creationId xmlns:a16="http://schemas.microsoft.com/office/drawing/2014/main" id="{57D0A964-AD2D-42E8-B352-4F8132443E84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1893" name="Text Box 15">
          <a:extLst>
            <a:ext uri="{FF2B5EF4-FFF2-40B4-BE49-F238E27FC236}">
              <a16:creationId xmlns:a16="http://schemas.microsoft.com/office/drawing/2014/main" id="{7E55583D-D2DD-4BCF-99C5-38DA5A66DC15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1894" name="Text Box 15">
          <a:extLst>
            <a:ext uri="{FF2B5EF4-FFF2-40B4-BE49-F238E27FC236}">
              <a16:creationId xmlns:a16="http://schemas.microsoft.com/office/drawing/2014/main" id="{BE1E7CEE-F8CD-4B0C-8985-72EAF4857810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1895" name="Text Box 15">
          <a:extLst>
            <a:ext uri="{FF2B5EF4-FFF2-40B4-BE49-F238E27FC236}">
              <a16:creationId xmlns:a16="http://schemas.microsoft.com/office/drawing/2014/main" id="{1FF42EBA-AF35-46D8-A300-964EE64DCBF9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1896" name="Text Box 15">
          <a:extLst>
            <a:ext uri="{FF2B5EF4-FFF2-40B4-BE49-F238E27FC236}">
              <a16:creationId xmlns:a16="http://schemas.microsoft.com/office/drawing/2014/main" id="{2BFCB1F0-C163-40F6-983B-6BBD65FFEDB4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1897" name="Text Box 15">
          <a:extLst>
            <a:ext uri="{FF2B5EF4-FFF2-40B4-BE49-F238E27FC236}">
              <a16:creationId xmlns:a16="http://schemas.microsoft.com/office/drawing/2014/main" id="{FCAFD434-5741-483D-84C3-9118D76EBA82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1898" name="Text Box 15">
          <a:extLst>
            <a:ext uri="{FF2B5EF4-FFF2-40B4-BE49-F238E27FC236}">
              <a16:creationId xmlns:a16="http://schemas.microsoft.com/office/drawing/2014/main" id="{AAC7FE7B-57FE-4DA9-8CC0-2EA26046E5BD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133349</xdr:rowOff>
    </xdr:to>
    <xdr:sp macro="" textlink="">
      <xdr:nvSpPr>
        <xdr:cNvPr id="1899" name="Text Box 15">
          <a:extLst>
            <a:ext uri="{FF2B5EF4-FFF2-40B4-BE49-F238E27FC236}">
              <a16:creationId xmlns:a16="http://schemas.microsoft.com/office/drawing/2014/main" id="{241D1373-A6B9-4291-A0D1-3A438EBDDE48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133349</xdr:rowOff>
    </xdr:to>
    <xdr:sp macro="" textlink="">
      <xdr:nvSpPr>
        <xdr:cNvPr id="1900" name="Text Box 15">
          <a:extLst>
            <a:ext uri="{FF2B5EF4-FFF2-40B4-BE49-F238E27FC236}">
              <a16:creationId xmlns:a16="http://schemas.microsoft.com/office/drawing/2014/main" id="{D51A42BD-DC08-4CD8-B6CB-E89E86F60469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133349</xdr:rowOff>
    </xdr:to>
    <xdr:sp macro="" textlink="">
      <xdr:nvSpPr>
        <xdr:cNvPr id="1901" name="Text Box 15">
          <a:extLst>
            <a:ext uri="{FF2B5EF4-FFF2-40B4-BE49-F238E27FC236}">
              <a16:creationId xmlns:a16="http://schemas.microsoft.com/office/drawing/2014/main" id="{A4ED77EF-663D-4C9F-B292-2B265B4077EF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123824</xdr:rowOff>
    </xdr:to>
    <xdr:sp macro="" textlink="">
      <xdr:nvSpPr>
        <xdr:cNvPr id="1902" name="Text Box 15">
          <a:extLst>
            <a:ext uri="{FF2B5EF4-FFF2-40B4-BE49-F238E27FC236}">
              <a16:creationId xmlns:a16="http://schemas.microsoft.com/office/drawing/2014/main" id="{C230170A-E2C3-4FC2-8235-0D955DAD0304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85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123824</xdr:rowOff>
    </xdr:to>
    <xdr:sp macro="" textlink="">
      <xdr:nvSpPr>
        <xdr:cNvPr id="1903" name="Text Box 15">
          <a:extLst>
            <a:ext uri="{FF2B5EF4-FFF2-40B4-BE49-F238E27FC236}">
              <a16:creationId xmlns:a16="http://schemas.microsoft.com/office/drawing/2014/main" id="{8CF79610-AEE5-4FE1-AE7C-009DE677121F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85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123824</xdr:rowOff>
    </xdr:to>
    <xdr:sp macro="" textlink="">
      <xdr:nvSpPr>
        <xdr:cNvPr id="1904" name="Text Box 15">
          <a:extLst>
            <a:ext uri="{FF2B5EF4-FFF2-40B4-BE49-F238E27FC236}">
              <a16:creationId xmlns:a16="http://schemas.microsoft.com/office/drawing/2014/main" id="{9EBBF712-39EF-47FF-825A-E3BA6C3BF8F9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85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123824</xdr:rowOff>
    </xdr:to>
    <xdr:sp macro="" textlink="">
      <xdr:nvSpPr>
        <xdr:cNvPr id="1905" name="Text Box 15">
          <a:extLst>
            <a:ext uri="{FF2B5EF4-FFF2-40B4-BE49-F238E27FC236}">
              <a16:creationId xmlns:a16="http://schemas.microsoft.com/office/drawing/2014/main" id="{78B87FE2-DE86-4632-8956-78C962292266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85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123824</xdr:rowOff>
    </xdr:to>
    <xdr:sp macro="" textlink="">
      <xdr:nvSpPr>
        <xdr:cNvPr id="1906" name="Text Box 15">
          <a:extLst>
            <a:ext uri="{FF2B5EF4-FFF2-40B4-BE49-F238E27FC236}">
              <a16:creationId xmlns:a16="http://schemas.microsoft.com/office/drawing/2014/main" id="{54B773DA-AA46-4722-9B17-08559C0BC1B6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85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123824</xdr:rowOff>
    </xdr:to>
    <xdr:sp macro="" textlink="">
      <xdr:nvSpPr>
        <xdr:cNvPr id="1907" name="Text Box 15">
          <a:extLst>
            <a:ext uri="{FF2B5EF4-FFF2-40B4-BE49-F238E27FC236}">
              <a16:creationId xmlns:a16="http://schemas.microsoft.com/office/drawing/2014/main" id="{66C28A16-14C1-4896-83D4-25BE54F6A925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85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123824</xdr:rowOff>
    </xdr:to>
    <xdr:sp macro="" textlink="">
      <xdr:nvSpPr>
        <xdr:cNvPr id="1908" name="Text Box 15">
          <a:extLst>
            <a:ext uri="{FF2B5EF4-FFF2-40B4-BE49-F238E27FC236}">
              <a16:creationId xmlns:a16="http://schemas.microsoft.com/office/drawing/2014/main" id="{36E0C3E0-29F2-485B-B8FD-CD77FF81E482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85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123824</xdr:rowOff>
    </xdr:to>
    <xdr:sp macro="" textlink="">
      <xdr:nvSpPr>
        <xdr:cNvPr id="1909" name="Text Box 15">
          <a:extLst>
            <a:ext uri="{FF2B5EF4-FFF2-40B4-BE49-F238E27FC236}">
              <a16:creationId xmlns:a16="http://schemas.microsoft.com/office/drawing/2014/main" id="{45096AE9-40BA-4D00-951B-3D867C386C7D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85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123824</xdr:rowOff>
    </xdr:to>
    <xdr:sp macro="" textlink="">
      <xdr:nvSpPr>
        <xdr:cNvPr id="1910" name="Text Box 15">
          <a:extLst>
            <a:ext uri="{FF2B5EF4-FFF2-40B4-BE49-F238E27FC236}">
              <a16:creationId xmlns:a16="http://schemas.microsoft.com/office/drawing/2014/main" id="{56CC08C4-227F-4BC3-80D0-588FB99ED595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85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123824</xdr:rowOff>
    </xdr:to>
    <xdr:sp macro="" textlink="">
      <xdr:nvSpPr>
        <xdr:cNvPr id="1911" name="Text Box 15">
          <a:extLst>
            <a:ext uri="{FF2B5EF4-FFF2-40B4-BE49-F238E27FC236}">
              <a16:creationId xmlns:a16="http://schemas.microsoft.com/office/drawing/2014/main" id="{AB470C8C-FA7A-4BC9-B786-3DC5E107C229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85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133349</xdr:rowOff>
    </xdr:to>
    <xdr:sp macro="" textlink="">
      <xdr:nvSpPr>
        <xdr:cNvPr id="1912" name="Text Box 15">
          <a:extLst>
            <a:ext uri="{FF2B5EF4-FFF2-40B4-BE49-F238E27FC236}">
              <a16:creationId xmlns:a16="http://schemas.microsoft.com/office/drawing/2014/main" id="{0B92D21F-6B50-4397-A0BE-644385513222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133349</xdr:rowOff>
    </xdr:to>
    <xdr:sp macro="" textlink="">
      <xdr:nvSpPr>
        <xdr:cNvPr id="1913" name="Text Box 15">
          <a:extLst>
            <a:ext uri="{FF2B5EF4-FFF2-40B4-BE49-F238E27FC236}">
              <a16:creationId xmlns:a16="http://schemas.microsoft.com/office/drawing/2014/main" id="{FDE7D720-3FE0-4271-B1F8-5197EEE03215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133349</xdr:rowOff>
    </xdr:to>
    <xdr:sp macro="" textlink="">
      <xdr:nvSpPr>
        <xdr:cNvPr id="1914" name="Text Box 15">
          <a:extLst>
            <a:ext uri="{FF2B5EF4-FFF2-40B4-BE49-F238E27FC236}">
              <a16:creationId xmlns:a16="http://schemas.microsoft.com/office/drawing/2014/main" id="{48C06C72-6EB1-4EE2-99A9-22CBF1006FC0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133349</xdr:rowOff>
    </xdr:to>
    <xdr:sp macro="" textlink="">
      <xdr:nvSpPr>
        <xdr:cNvPr id="1915" name="Text Box 15">
          <a:extLst>
            <a:ext uri="{FF2B5EF4-FFF2-40B4-BE49-F238E27FC236}">
              <a16:creationId xmlns:a16="http://schemas.microsoft.com/office/drawing/2014/main" id="{2FCD64E3-8876-4F0A-9256-F9B228BBB574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133349</xdr:rowOff>
    </xdr:to>
    <xdr:sp macro="" textlink="">
      <xdr:nvSpPr>
        <xdr:cNvPr id="1916" name="Text Box 15">
          <a:extLst>
            <a:ext uri="{FF2B5EF4-FFF2-40B4-BE49-F238E27FC236}">
              <a16:creationId xmlns:a16="http://schemas.microsoft.com/office/drawing/2014/main" id="{2C305E43-0FDC-4712-855C-A4AB8F6A0FE7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123824</xdr:rowOff>
    </xdr:to>
    <xdr:sp macro="" textlink="">
      <xdr:nvSpPr>
        <xdr:cNvPr id="1917" name="Text Box 15">
          <a:extLst>
            <a:ext uri="{FF2B5EF4-FFF2-40B4-BE49-F238E27FC236}">
              <a16:creationId xmlns:a16="http://schemas.microsoft.com/office/drawing/2014/main" id="{53B9F281-1C71-4F87-9D4F-BB2786F941DF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85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123824</xdr:rowOff>
    </xdr:to>
    <xdr:sp macro="" textlink="">
      <xdr:nvSpPr>
        <xdr:cNvPr id="1918" name="Text Box 15">
          <a:extLst>
            <a:ext uri="{FF2B5EF4-FFF2-40B4-BE49-F238E27FC236}">
              <a16:creationId xmlns:a16="http://schemas.microsoft.com/office/drawing/2014/main" id="{F2CDB101-817C-4686-B48C-DA0A808BE2E2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85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123824</xdr:rowOff>
    </xdr:to>
    <xdr:sp macro="" textlink="">
      <xdr:nvSpPr>
        <xdr:cNvPr id="1919" name="Text Box 15">
          <a:extLst>
            <a:ext uri="{FF2B5EF4-FFF2-40B4-BE49-F238E27FC236}">
              <a16:creationId xmlns:a16="http://schemas.microsoft.com/office/drawing/2014/main" id="{8323DD70-E5EC-4893-B69C-75C35D4C10BA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85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123824</xdr:rowOff>
    </xdr:to>
    <xdr:sp macro="" textlink="">
      <xdr:nvSpPr>
        <xdr:cNvPr id="1920" name="Text Box 15">
          <a:extLst>
            <a:ext uri="{FF2B5EF4-FFF2-40B4-BE49-F238E27FC236}">
              <a16:creationId xmlns:a16="http://schemas.microsoft.com/office/drawing/2014/main" id="{82044478-78B9-4D49-9D7A-3403A594003B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85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123824</xdr:rowOff>
    </xdr:to>
    <xdr:sp macro="" textlink="">
      <xdr:nvSpPr>
        <xdr:cNvPr id="1921" name="Text Box 15">
          <a:extLst>
            <a:ext uri="{FF2B5EF4-FFF2-40B4-BE49-F238E27FC236}">
              <a16:creationId xmlns:a16="http://schemas.microsoft.com/office/drawing/2014/main" id="{84CCF7FA-5388-4088-8924-E8E856F93672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85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123824</xdr:rowOff>
    </xdr:to>
    <xdr:sp macro="" textlink="">
      <xdr:nvSpPr>
        <xdr:cNvPr id="1922" name="Text Box 15">
          <a:extLst>
            <a:ext uri="{FF2B5EF4-FFF2-40B4-BE49-F238E27FC236}">
              <a16:creationId xmlns:a16="http://schemas.microsoft.com/office/drawing/2014/main" id="{48A2FBFE-AAB2-47BC-925B-7FD1E3A1E901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85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123824</xdr:rowOff>
    </xdr:to>
    <xdr:sp macro="" textlink="">
      <xdr:nvSpPr>
        <xdr:cNvPr id="1923" name="Text Box 15">
          <a:extLst>
            <a:ext uri="{FF2B5EF4-FFF2-40B4-BE49-F238E27FC236}">
              <a16:creationId xmlns:a16="http://schemas.microsoft.com/office/drawing/2014/main" id="{20F4CE5B-9B9C-423B-90A5-5BCD58413F02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85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123824</xdr:rowOff>
    </xdr:to>
    <xdr:sp macro="" textlink="">
      <xdr:nvSpPr>
        <xdr:cNvPr id="1924" name="Text Box 15">
          <a:extLst>
            <a:ext uri="{FF2B5EF4-FFF2-40B4-BE49-F238E27FC236}">
              <a16:creationId xmlns:a16="http://schemas.microsoft.com/office/drawing/2014/main" id="{B24B1620-307B-4CA3-8F06-D80385E840BA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85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123824</xdr:rowOff>
    </xdr:to>
    <xdr:sp macro="" textlink="">
      <xdr:nvSpPr>
        <xdr:cNvPr id="1925" name="Text Box 15">
          <a:extLst>
            <a:ext uri="{FF2B5EF4-FFF2-40B4-BE49-F238E27FC236}">
              <a16:creationId xmlns:a16="http://schemas.microsoft.com/office/drawing/2014/main" id="{55190AAB-AC53-42BC-B7FE-E5C5DB11CF83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85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123824</xdr:rowOff>
    </xdr:to>
    <xdr:sp macro="" textlink="">
      <xdr:nvSpPr>
        <xdr:cNvPr id="1926" name="Text Box 15">
          <a:extLst>
            <a:ext uri="{FF2B5EF4-FFF2-40B4-BE49-F238E27FC236}">
              <a16:creationId xmlns:a16="http://schemas.microsoft.com/office/drawing/2014/main" id="{8EC4B2CD-0CC9-4C31-8E3D-8B3CC6B349C5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85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133349</xdr:rowOff>
    </xdr:to>
    <xdr:sp macro="" textlink="">
      <xdr:nvSpPr>
        <xdr:cNvPr id="1927" name="Text Box 15">
          <a:extLst>
            <a:ext uri="{FF2B5EF4-FFF2-40B4-BE49-F238E27FC236}">
              <a16:creationId xmlns:a16="http://schemas.microsoft.com/office/drawing/2014/main" id="{CCAE310E-2B11-4DC7-BCE0-E30BEC8C9030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133349</xdr:rowOff>
    </xdr:to>
    <xdr:sp macro="" textlink="">
      <xdr:nvSpPr>
        <xdr:cNvPr id="1928" name="Text Box 15">
          <a:extLst>
            <a:ext uri="{FF2B5EF4-FFF2-40B4-BE49-F238E27FC236}">
              <a16:creationId xmlns:a16="http://schemas.microsoft.com/office/drawing/2014/main" id="{AFC5D950-7C16-497E-AD44-5B1EF3DB7A63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133349</xdr:rowOff>
    </xdr:to>
    <xdr:sp macro="" textlink="">
      <xdr:nvSpPr>
        <xdr:cNvPr id="1929" name="Text Box 15">
          <a:extLst>
            <a:ext uri="{FF2B5EF4-FFF2-40B4-BE49-F238E27FC236}">
              <a16:creationId xmlns:a16="http://schemas.microsoft.com/office/drawing/2014/main" id="{8588A4FB-4AAC-455D-8964-D1F229FA657E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133349</xdr:rowOff>
    </xdr:to>
    <xdr:sp macro="" textlink="">
      <xdr:nvSpPr>
        <xdr:cNvPr id="1930" name="Text Box 15">
          <a:extLst>
            <a:ext uri="{FF2B5EF4-FFF2-40B4-BE49-F238E27FC236}">
              <a16:creationId xmlns:a16="http://schemas.microsoft.com/office/drawing/2014/main" id="{1EEBDC7D-6EB3-4731-AD32-ED5CB6031737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133349</xdr:rowOff>
    </xdr:to>
    <xdr:sp macro="" textlink="">
      <xdr:nvSpPr>
        <xdr:cNvPr id="1931" name="Text Box 15">
          <a:extLst>
            <a:ext uri="{FF2B5EF4-FFF2-40B4-BE49-F238E27FC236}">
              <a16:creationId xmlns:a16="http://schemas.microsoft.com/office/drawing/2014/main" id="{2555A62B-8E5D-4C62-BF15-155419B6DE00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123824</xdr:rowOff>
    </xdr:to>
    <xdr:sp macro="" textlink="">
      <xdr:nvSpPr>
        <xdr:cNvPr id="1932" name="Text Box 15">
          <a:extLst>
            <a:ext uri="{FF2B5EF4-FFF2-40B4-BE49-F238E27FC236}">
              <a16:creationId xmlns:a16="http://schemas.microsoft.com/office/drawing/2014/main" id="{BD696E0D-14F3-4CFA-BE3B-147950397BEB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85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123824</xdr:rowOff>
    </xdr:to>
    <xdr:sp macro="" textlink="">
      <xdr:nvSpPr>
        <xdr:cNvPr id="1933" name="Text Box 15">
          <a:extLst>
            <a:ext uri="{FF2B5EF4-FFF2-40B4-BE49-F238E27FC236}">
              <a16:creationId xmlns:a16="http://schemas.microsoft.com/office/drawing/2014/main" id="{39D371D2-D10B-4C48-A976-12683DFCBDCF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85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123824</xdr:rowOff>
    </xdr:to>
    <xdr:sp macro="" textlink="">
      <xdr:nvSpPr>
        <xdr:cNvPr id="1934" name="Text Box 15">
          <a:extLst>
            <a:ext uri="{FF2B5EF4-FFF2-40B4-BE49-F238E27FC236}">
              <a16:creationId xmlns:a16="http://schemas.microsoft.com/office/drawing/2014/main" id="{C52EA144-FD3F-45FD-8125-40DE97D858E1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85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123824</xdr:rowOff>
    </xdr:to>
    <xdr:sp macro="" textlink="">
      <xdr:nvSpPr>
        <xdr:cNvPr id="1935" name="Text Box 15">
          <a:extLst>
            <a:ext uri="{FF2B5EF4-FFF2-40B4-BE49-F238E27FC236}">
              <a16:creationId xmlns:a16="http://schemas.microsoft.com/office/drawing/2014/main" id="{0EAC4FEA-7934-43C8-B302-6BD48FFB914C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85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123824</xdr:rowOff>
    </xdr:to>
    <xdr:sp macro="" textlink="">
      <xdr:nvSpPr>
        <xdr:cNvPr id="1936" name="Text Box 15">
          <a:extLst>
            <a:ext uri="{FF2B5EF4-FFF2-40B4-BE49-F238E27FC236}">
              <a16:creationId xmlns:a16="http://schemas.microsoft.com/office/drawing/2014/main" id="{817B22B4-A4B9-4492-8230-2A2B990E3B5D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85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123824</xdr:rowOff>
    </xdr:to>
    <xdr:sp macro="" textlink="">
      <xdr:nvSpPr>
        <xdr:cNvPr id="1937" name="Text Box 15">
          <a:extLst>
            <a:ext uri="{FF2B5EF4-FFF2-40B4-BE49-F238E27FC236}">
              <a16:creationId xmlns:a16="http://schemas.microsoft.com/office/drawing/2014/main" id="{CEC512BB-ED0C-41C2-BCA8-A6D5C85D8D82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85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123824</xdr:rowOff>
    </xdr:to>
    <xdr:sp macro="" textlink="">
      <xdr:nvSpPr>
        <xdr:cNvPr id="1938" name="Text Box 15">
          <a:extLst>
            <a:ext uri="{FF2B5EF4-FFF2-40B4-BE49-F238E27FC236}">
              <a16:creationId xmlns:a16="http://schemas.microsoft.com/office/drawing/2014/main" id="{00F6FA85-DD08-4532-9718-57EAF6A44156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85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123824</xdr:rowOff>
    </xdr:to>
    <xdr:sp macro="" textlink="">
      <xdr:nvSpPr>
        <xdr:cNvPr id="1939" name="Text Box 15">
          <a:extLst>
            <a:ext uri="{FF2B5EF4-FFF2-40B4-BE49-F238E27FC236}">
              <a16:creationId xmlns:a16="http://schemas.microsoft.com/office/drawing/2014/main" id="{C75CE70F-3BC6-486F-AF8A-5929521BBFD5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85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123824</xdr:rowOff>
    </xdr:to>
    <xdr:sp macro="" textlink="">
      <xdr:nvSpPr>
        <xdr:cNvPr id="1940" name="Text Box 15">
          <a:extLst>
            <a:ext uri="{FF2B5EF4-FFF2-40B4-BE49-F238E27FC236}">
              <a16:creationId xmlns:a16="http://schemas.microsoft.com/office/drawing/2014/main" id="{7EBC8A95-6B0F-4ED5-800D-4119EE82D102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85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123824</xdr:rowOff>
    </xdr:to>
    <xdr:sp macro="" textlink="">
      <xdr:nvSpPr>
        <xdr:cNvPr id="1941" name="Text Box 15">
          <a:extLst>
            <a:ext uri="{FF2B5EF4-FFF2-40B4-BE49-F238E27FC236}">
              <a16:creationId xmlns:a16="http://schemas.microsoft.com/office/drawing/2014/main" id="{F527C61C-D44A-4F73-98DF-08FE89D93561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85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133349</xdr:rowOff>
    </xdr:to>
    <xdr:sp macro="" textlink="">
      <xdr:nvSpPr>
        <xdr:cNvPr id="1942" name="Text Box 15">
          <a:extLst>
            <a:ext uri="{FF2B5EF4-FFF2-40B4-BE49-F238E27FC236}">
              <a16:creationId xmlns:a16="http://schemas.microsoft.com/office/drawing/2014/main" id="{F88AF612-8F4C-4E41-AB58-19B95383DDF7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133349</xdr:rowOff>
    </xdr:to>
    <xdr:sp macro="" textlink="">
      <xdr:nvSpPr>
        <xdr:cNvPr id="1943" name="Text Box 15">
          <a:extLst>
            <a:ext uri="{FF2B5EF4-FFF2-40B4-BE49-F238E27FC236}">
              <a16:creationId xmlns:a16="http://schemas.microsoft.com/office/drawing/2014/main" id="{BA8D2AD7-B32F-4688-96EC-B17211F9BF7F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133349</xdr:rowOff>
    </xdr:to>
    <xdr:sp macro="" textlink="">
      <xdr:nvSpPr>
        <xdr:cNvPr id="1944" name="Text Box 15">
          <a:extLst>
            <a:ext uri="{FF2B5EF4-FFF2-40B4-BE49-F238E27FC236}">
              <a16:creationId xmlns:a16="http://schemas.microsoft.com/office/drawing/2014/main" id="{25D72125-DEF3-4C68-8C59-F195D2D0EF80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133349</xdr:rowOff>
    </xdr:to>
    <xdr:sp macro="" textlink="">
      <xdr:nvSpPr>
        <xdr:cNvPr id="1945" name="Text Box 15">
          <a:extLst>
            <a:ext uri="{FF2B5EF4-FFF2-40B4-BE49-F238E27FC236}">
              <a16:creationId xmlns:a16="http://schemas.microsoft.com/office/drawing/2014/main" id="{26795F15-1DE0-450C-8622-842B8FC19AB4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133349</xdr:rowOff>
    </xdr:to>
    <xdr:sp macro="" textlink="">
      <xdr:nvSpPr>
        <xdr:cNvPr id="1946" name="Text Box 15">
          <a:extLst>
            <a:ext uri="{FF2B5EF4-FFF2-40B4-BE49-F238E27FC236}">
              <a16:creationId xmlns:a16="http://schemas.microsoft.com/office/drawing/2014/main" id="{5F868E7F-885F-4BD8-8DC6-9F57CE7E0A1C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123824</xdr:rowOff>
    </xdr:to>
    <xdr:sp macro="" textlink="">
      <xdr:nvSpPr>
        <xdr:cNvPr id="1947" name="Text Box 15">
          <a:extLst>
            <a:ext uri="{FF2B5EF4-FFF2-40B4-BE49-F238E27FC236}">
              <a16:creationId xmlns:a16="http://schemas.microsoft.com/office/drawing/2014/main" id="{ED87C65F-DB11-475F-ADFE-448C894B2F13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85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123824</xdr:rowOff>
    </xdr:to>
    <xdr:sp macro="" textlink="">
      <xdr:nvSpPr>
        <xdr:cNvPr id="1948" name="Text Box 15">
          <a:extLst>
            <a:ext uri="{FF2B5EF4-FFF2-40B4-BE49-F238E27FC236}">
              <a16:creationId xmlns:a16="http://schemas.microsoft.com/office/drawing/2014/main" id="{E9159986-1FCB-4406-AF53-35BCCAF52540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85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123824</xdr:rowOff>
    </xdr:to>
    <xdr:sp macro="" textlink="">
      <xdr:nvSpPr>
        <xdr:cNvPr id="1949" name="Text Box 15">
          <a:extLst>
            <a:ext uri="{FF2B5EF4-FFF2-40B4-BE49-F238E27FC236}">
              <a16:creationId xmlns:a16="http://schemas.microsoft.com/office/drawing/2014/main" id="{92973320-23EB-42B6-A2BA-A44CF62D4177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85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123824</xdr:rowOff>
    </xdr:to>
    <xdr:sp macro="" textlink="">
      <xdr:nvSpPr>
        <xdr:cNvPr id="1950" name="Text Box 15">
          <a:extLst>
            <a:ext uri="{FF2B5EF4-FFF2-40B4-BE49-F238E27FC236}">
              <a16:creationId xmlns:a16="http://schemas.microsoft.com/office/drawing/2014/main" id="{30F8A61C-89C0-43DE-ADDE-5972A187CFA0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85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123824</xdr:rowOff>
    </xdr:to>
    <xdr:sp macro="" textlink="">
      <xdr:nvSpPr>
        <xdr:cNvPr id="1951" name="Text Box 15">
          <a:extLst>
            <a:ext uri="{FF2B5EF4-FFF2-40B4-BE49-F238E27FC236}">
              <a16:creationId xmlns:a16="http://schemas.microsoft.com/office/drawing/2014/main" id="{AE00FBA7-9E14-46E7-BD05-301C1A78131F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85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123824</xdr:rowOff>
    </xdr:to>
    <xdr:sp macro="" textlink="">
      <xdr:nvSpPr>
        <xdr:cNvPr id="1952" name="Text Box 15">
          <a:extLst>
            <a:ext uri="{FF2B5EF4-FFF2-40B4-BE49-F238E27FC236}">
              <a16:creationId xmlns:a16="http://schemas.microsoft.com/office/drawing/2014/main" id="{0B47A955-58EE-46DD-889F-179111C07791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85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123824</xdr:rowOff>
    </xdr:to>
    <xdr:sp macro="" textlink="">
      <xdr:nvSpPr>
        <xdr:cNvPr id="1953" name="Text Box 15">
          <a:extLst>
            <a:ext uri="{FF2B5EF4-FFF2-40B4-BE49-F238E27FC236}">
              <a16:creationId xmlns:a16="http://schemas.microsoft.com/office/drawing/2014/main" id="{60BC986E-47EB-4A26-A1C7-2A8FFBDBC63F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85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123824</xdr:rowOff>
    </xdr:to>
    <xdr:sp macro="" textlink="">
      <xdr:nvSpPr>
        <xdr:cNvPr id="1954" name="Text Box 15">
          <a:extLst>
            <a:ext uri="{FF2B5EF4-FFF2-40B4-BE49-F238E27FC236}">
              <a16:creationId xmlns:a16="http://schemas.microsoft.com/office/drawing/2014/main" id="{B4085691-9BA4-447D-AB24-0765A3127B1E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85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123824</xdr:rowOff>
    </xdr:to>
    <xdr:sp macro="" textlink="">
      <xdr:nvSpPr>
        <xdr:cNvPr id="1955" name="Text Box 15">
          <a:extLst>
            <a:ext uri="{FF2B5EF4-FFF2-40B4-BE49-F238E27FC236}">
              <a16:creationId xmlns:a16="http://schemas.microsoft.com/office/drawing/2014/main" id="{1964F97C-5889-44F0-8CC1-15560DBD6E53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85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123824</xdr:rowOff>
    </xdr:to>
    <xdr:sp macro="" textlink="">
      <xdr:nvSpPr>
        <xdr:cNvPr id="1956" name="Text Box 15">
          <a:extLst>
            <a:ext uri="{FF2B5EF4-FFF2-40B4-BE49-F238E27FC236}">
              <a16:creationId xmlns:a16="http://schemas.microsoft.com/office/drawing/2014/main" id="{DCF2849E-8ED1-4FE4-8BF1-D521E2AAF39E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85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133349</xdr:rowOff>
    </xdr:to>
    <xdr:sp macro="" textlink="">
      <xdr:nvSpPr>
        <xdr:cNvPr id="1957" name="Text Box 15">
          <a:extLst>
            <a:ext uri="{FF2B5EF4-FFF2-40B4-BE49-F238E27FC236}">
              <a16:creationId xmlns:a16="http://schemas.microsoft.com/office/drawing/2014/main" id="{8EEFEE01-3747-4234-B97F-D8F379306BE7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133349</xdr:rowOff>
    </xdr:to>
    <xdr:sp macro="" textlink="">
      <xdr:nvSpPr>
        <xdr:cNvPr id="1958" name="Text Box 15">
          <a:extLst>
            <a:ext uri="{FF2B5EF4-FFF2-40B4-BE49-F238E27FC236}">
              <a16:creationId xmlns:a16="http://schemas.microsoft.com/office/drawing/2014/main" id="{D9EE0674-2B7F-4966-B0C9-5B0946FBD508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133349</xdr:rowOff>
    </xdr:to>
    <xdr:sp macro="" textlink="">
      <xdr:nvSpPr>
        <xdr:cNvPr id="1959" name="Text Box 15">
          <a:extLst>
            <a:ext uri="{FF2B5EF4-FFF2-40B4-BE49-F238E27FC236}">
              <a16:creationId xmlns:a16="http://schemas.microsoft.com/office/drawing/2014/main" id="{9F585FBC-0234-4F3B-81E5-88540D862DF4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133349</xdr:rowOff>
    </xdr:to>
    <xdr:sp macro="" textlink="">
      <xdr:nvSpPr>
        <xdr:cNvPr id="1960" name="Text Box 15">
          <a:extLst>
            <a:ext uri="{FF2B5EF4-FFF2-40B4-BE49-F238E27FC236}">
              <a16:creationId xmlns:a16="http://schemas.microsoft.com/office/drawing/2014/main" id="{EF0ED43E-E757-4079-9E39-E14E69A8799D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133349</xdr:rowOff>
    </xdr:to>
    <xdr:sp macro="" textlink="">
      <xdr:nvSpPr>
        <xdr:cNvPr id="1961" name="Text Box 15">
          <a:extLst>
            <a:ext uri="{FF2B5EF4-FFF2-40B4-BE49-F238E27FC236}">
              <a16:creationId xmlns:a16="http://schemas.microsoft.com/office/drawing/2014/main" id="{7692CDC0-CA6D-4ADA-BC22-64F73B9587BD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123824</xdr:rowOff>
    </xdr:to>
    <xdr:sp macro="" textlink="">
      <xdr:nvSpPr>
        <xdr:cNvPr id="1962" name="Text Box 15">
          <a:extLst>
            <a:ext uri="{FF2B5EF4-FFF2-40B4-BE49-F238E27FC236}">
              <a16:creationId xmlns:a16="http://schemas.microsoft.com/office/drawing/2014/main" id="{17802083-251F-4DAA-81BE-B52412ED0185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85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123824</xdr:rowOff>
    </xdr:to>
    <xdr:sp macro="" textlink="">
      <xdr:nvSpPr>
        <xdr:cNvPr id="1963" name="Text Box 15">
          <a:extLst>
            <a:ext uri="{FF2B5EF4-FFF2-40B4-BE49-F238E27FC236}">
              <a16:creationId xmlns:a16="http://schemas.microsoft.com/office/drawing/2014/main" id="{451A1DE7-B1EA-43CB-B4CA-ACB5B147DF78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85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123824</xdr:rowOff>
    </xdr:to>
    <xdr:sp macro="" textlink="">
      <xdr:nvSpPr>
        <xdr:cNvPr id="1964" name="Text Box 15">
          <a:extLst>
            <a:ext uri="{FF2B5EF4-FFF2-40B4-BE49-F238E27FC236}">
              <a16:creationId xmlns:a16="http://schemas.microsoft.com/office/drawing/2014/main" id="{F2B18862-6DC2-4EBB-9C0D-AB6D35B2843C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85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123824</xdr:rowOff>
    </xdr:to>
    <xdr:sp macro="" textlink="">
      <xdr:nvSpPr>
        <xdr:cNvPr id="1965" name="Text Box 15">
          <a:extLst>
            <a:ext uri="{FF2B5EF4-FFF2-40B4-BE49-F238E27FC236}">
              <a16:creationId xmlns:a16="http://schemas.microsoft.com/office/drawing/2014/main" id="{228B2D87-C430-4DE6-83D0-9379E5382693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85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123824</xdr:rowOff>
    </xdr:to>
    <xdr:sp macro="" textlink="">
      <xdr:nvSpPr>
        <xdr:cNvPr id="1966" name="Text Box 15">
          <a:extLst>
            <a:ext uri="{FF2B5EF4-FFF2-40B4-BE49-F238E27FC236}">
              <a16:creationId xmlns:a16="http://schemas.microsoft.com/office/drawing/2014/main" id="{4B8753DD-4F05-48E3-9F0B-67ED8B13A1AC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85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123824</xdr:rowOff>
    </xdr:to>
    <xdr:sp macro="" textlink="">
      <xdr:nvSpPr>
        <xdr:cNvPr id="1967" name="Text Box 15">
          <a:extLst>
            <a:ext uri="{FF2B5EF4-FFF2-40B4-BE49-F238E27FC236}">
              <a16:creationId xmlns:a16="http://schemas.microsoft.com/office/drawing/2014/main" id="{D0523FA7-B74F-4F0C-BEF0-9832374A5AD9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85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123824</xdr:rowOff>
    </xdr:to>
    <xdr:sp macro="" textlink="">
      <xdr:nvSpPr>
        <xdr:cNvPr id="1968" name="Text Box 15">
          <a:extLst>
            <a:ext uri="{FF2B5EF4-FFF2-40B4-BE49-F238E27FC236}">
              <a16:creationId xmlns:a16="http://schemas.microsoft.com/office/drawing/2014/main" id="{B346E337-DFD0-4A81-A2ED-74FBDFD4F1CB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85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123824</xdr:rowOff>
    </xdr:to>
    <xdr:sp macro="" textlink="">
      <xdr:nvSpPr>
        <xdr:cNvPr id="1969" name="Text Box 15">
          <a:extLst>
            <a:ext uri="{FF2B5EF4-FFF2-40B4-BE49-F238E27FC236}">
              <a16:creationId xmlns:a16="http://schemas.microsoft.com/office/drawing/2014/main" id="{C5B4B012-F389-4B7A-A282-48FC8F26E4DD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85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123824</xdr:rowOff>
    </xdr:to>
    <xdr:sp macro="" textlink="">
      <xdr:nvSpPr>
        <xdr:cNvPr id="1970" name="Text Box 15">
          <a:extLst>
            <a:ext uri="{FF2B5EF4-FFF2-40B4-BE49-F238E27FC236}">
              <a16:creationId xmlns:a16="http://schemas.microsoft.com/office/drawing/2014/main" id="{C52E9B70-462C-4461-8BB5-45BAAB4D3523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85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123824</xdr:rowOff>
    </xdr:to>
    <xdr:sp macro="" textlink="">
      <xdr:nvSpPr>
        <xdr:cNvPr id="1971" name="Text Box 15">
          <a:extLst>
            <a:ext uri="{FF2B5EF4-FFF2-40B4-BE49-F238E27FC236}">
              <a16:creationId xmlns:a16="http://schemas.microsoft.com/office/drawing/2014/main" id="{25D473B9-495A-441E-9F48-EF839BCCDBD7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85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133349</xdr:rowOff>
    </xdr:to>
    <xdr:sp macro="" textlink="">
      <xdr:nvSpPr>
        <xdr:cNvPr id="1972" name="Text Box 15">
          <a:extLst>
            <a:ext uri="{FF2B5EF4-FFF2-40B4-BE49-F238E27FC236}">
              <a16:creationId xmlns:a16="http://schemas.microsoft.com/office/drawing/2014/main" id="{FC08ACE4-2BBC-43B7-9128-7B48ABE016D4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133349</xdr:rowOff>
    </xdr:to>
    <xdr:sp macro="" textlink="">
      <xdr:nvSpPr>
        <xdr:cNvPr id="1973" name="Text Box 15">
          <a:extLst>
            <a:ext uri="{FF2B5EF4-FFF2-40B4-BE49-F238E27FC236}">
              <a16:creationId xmlns:a16="http://schemas.microsoft.com/office/drawing/2014/main" id="{A83DDB1F-0DB7-4BC2-9DF3-DB3DCCCFD281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133349</xdr:rowOff>
    </xdr:to>
    <xdr:sp macro="" textlink="">
      <xdr:nvSpPr>
        <xdr:cNvPr id="1974" name="Text Box 15">
          <a:extLst>
            <a:ext uri="{FF2B5EF4-FFF2-40B4-BE49-F238E27FC236}">
              <a16:creationId xmlns:a16="http://schemas.microsoft.com/office/drawing/2014/main" id="{ACBB6AF6-9A7F-4500-B00E-6891B093789E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133349</xdr:rowOff>
    </xdr:to>
    <xdr:sp macro="" textlink="">
      <xdr:nvSpPr>
        <xdr:cNvPr id="1975" name="Text Box 15">
          <a:extLst>
            <a:ext uri="{FF2B5EF4-FFF2-40B4-BE49-F238E27FC236}">
              <a16:creationId xmlns:a16="http://schemas.microsoft.com/office/drawing/2014/main" id="{C0098C0E-CCAB-4DE1-8D01-0AE37A091CF8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133349</xdr:rowOff>
    </xdr:to>
    <xdr:sp macro="" textlink="">
      <xdr:nvSpPr>
        <xdr:cNvPr id="1976" name="Text Box 15">
          <a:extLst>
            <a:ext uri="{FF2B5EF4-FFF2-40B4-BE49-F238E27FC236}">
              <a16:creationId xmlns:a16="http://schemas.microsoft.com/office/drawing/2014/main" id="{B6ECAC61-4B70-4866-A85A-E1DC4FAD52AA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123824</xdr:rowOff>
    </xdr:to>
    <xdr:sp macro="" textlink="">
      <xdr:nvSpPr>
        <xdr:cNvPr id="1977" name="Text Box 15">
          <a:extLst>
            <a:ext uri="{FF2B5EF4-FFF2-40B4-BE49-F238E27FC236}">
              <a16:creationId xmlns:a16="http://schemas.microsoft.com/office/drawing/2014/main" id="{C2C2F048-4FD5-433E-B8EB-CD8362B335F3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85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123824</xdr:rowOff>
    </xdr:to>
    <xdr:sp macro="" textlink="">
      <xdr:nvSpPr>
        <xdr:cNvPr id="1978" name="Text Box 15">
          <a:extLst>
            <a:ext uri="{FF2B5EF4-FFF2-40B4-BE49-F238E27FC236}">
              <a16:creationId xmlns:a16="http://schemas.microsoft.com/office/drawing/2014/main" id="{E6648A58-98C9-4241-AE03-5858A1E20463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85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123824</xdr:rowOff>
    </xdr:to>
    <xdr:sp macro="" textlink="">
      <xdr:nvSpPr>
        <xdr:cNvPr id="1979" name="Text Box 15">
          <a:extLst>
            <a:ext uri="{FF2B5EF4-FFF2-40B4-BE49-F238E27FC236}">
              <a16:creationId xmlns:a16="http://schemas.microsoft.com/office/drawing/2014/main" id="{FB36CB17-FCF4-4B34-BD88-803597C53EDD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85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123824</xdr:rowOff>
    </xdr:to>
    <xdr:sp macro="" textlink="">
      <xdr:nvSpPr>
        <xdr:cNvPr id="1980" name="Text Box 15">
          <a:extLst>
            <a:ext uri="{FF2B5EF4-FFF2-40B4-BE49-F238E27FC236}">
              <a16:creationId xmlns:a16="http://schemas.microsoft.com/office/drawing/2014/main" id="{0C5E2867-9FD4-48E1-A55C-7B3C6F1362D4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85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123824</xdr:rowOff>
    </xdr:to>
    <xdr:sp macro="" textlink="">
      <xdr:nvSpPr>
        <xdr:cNvPr id="1981" name="Text Box 15">
          <a:extLst>
            <a:ext uri="{FF2B5EF4-FFF2-40B4-BE49-F238E27FC236}">
              <a16:creationId xmlns:a16="http://schemas.microsoft.com/office/drawing/2014/main" id="{9769D430-910E-43C3-A5C6-18F060C5A8BD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85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123824</xdr:rowOff>
    </xdr:to>
    <xdr:sp macro="" textlink="">
      <xdr:nvSpPr>
        <xdr:cNvPr id="1982" name="Text Box 15">
          <a:extLst>
            <a:ext uri="{FF2B5EF4-FFF2-40B4-BE49-F238E27FC236}">
              <a16:creationId xmlns:a16="http://schemas.microsoft.com/office/drawing/2014/main" id="{7E6C5B97-60D4-4C2E-B0AF-E04E667662C8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85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123824</xdr:rowOff>
    </xdr:to>
    <xdr:sp macro="" textlink="">
      <xdr:nvSpPr>
        <xdr:cNvPr id="1983" name="Text Box 15">
          <a:extLst>
            <a:ext uri="{FF2B5EF4-FFF2-40B4-BE49-F238E27FC236}">
              <a16:creationId xmlns:a16="http://schemas.microsoft.com/office/drawing/2014/main" id="{7583CC70-593F-4B52-BB42-F4B45FB41267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85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123824</xdr:rowOff>
    </xdr:to>
    <xdr:sp macro="" textlink="">
      <xdr:nvSpPr>
        <xdr:cNvPr id="1984" name="Text Box 15">
          <a:extLst>
            <a:ext uri="{FF2B5EF4-FFF2-40B4-BE49-F238E27FC236}">
              <a16:creationId xmlns:a16="http://schemas.microsoft.com/office/drawing/2014/main" id="{DF8534C0-98B2-4614-9417-0120A7DE1EDE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85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123824</xdr:rowOff>
    </xdr:to>
    <xdr:sp macro="" textlink="">
      <xdr:nvSpPr>
        <xdr:cNvPr id="1985" name="Text Box 15">
          <a:extLst>
            <a:ext uri="{FF2B5EF4-FFF2-40B4-BE49-F238E27FC236}">
              <a16:creationId xmlns:a16="http://schemas.microsoft.com/office/drawing/2014/main" id="{161940B8-142D-41F6-91DA-54904CDB105A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85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123824</xdr:rowOff>
    </xdr:to>
    <xdr:sp macro="" textlink="">
      <xdr:nvSpPr>
        <xdr:cNvPr id="1986" name="Text Box 15">
          <a:extLst>
            <a:ext uri="{FF2B5EF4-FFF2-40B4-BE49-F238E27FC236}">
              <a16:creationId xmlns:a16="http://schemas.microsoft.com/office/drawing/2014/main" id="{38612EB0-20CF-4CCA-8338-D9C8C9EF478E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85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1987" name="Text Box 15">
          <a:extLst>
            <a:ext uri="{FF2B5EF4-FFF2-40B4-BE49-F238E27FC236}">
              <a16:creationId xmlns:a16="http://schemas.microsoft.com/office/drawing/2014/main" id="{AF66F0DD-23D8-49BD-80F4-5E746A9BE903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1988" name="Text Box 15">
          <a:extLst>
            <a:ext uri="{FF2B5EF4-FFF2-40B4-BE49-F238E27FC236}">
              <a16:creationId xmlns:a16="http://schemas.microsoft.com/office/drawing/2014/main" id="{8D8CE0C4-BCB1-4002-8667-40BF36CDC30D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1989" name="Text Box 15">
          <a:extLst>
            <a:ext uri="{FF2B5EF4-FFF2-40B4-BE49-F238E27FC236}">
              <a16:creationId xmlns:a16="http://schemas.microsoft.com/office/drawing/2014/main" id="{9B9DE54A-465B-4933-ABC4-016FA5F28C38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1990" name="Text Box 15">
          <a:extLst>
            <a:ext uri="{FF2B5EF4-FFF2-40B4-BE49-F238E27FC236}">
              <a16:creationId xmlns:a16="http://schemas.microsoft.com/office/drawing/2014/main" id="{1EA9AA2E-25F0-4F75-8CA6-6534E3BB67DE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1991" name="Text Box 15">
          <a:extLst>
            <a:ext uri="{FF2B5EF4-FFF2-40B4-BE49-F238E27FC236}">
              <a16:creationId xmlns:a16="http://schemas.microsoft.com/office/drawing/2014/main" id="{5B2044D9-2339-46E2-9980-13FCF28F83B0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1992" name="Text Box 15">
          <a:extLst>
            <a:ext uri="{FF2B5EF4-FFF2-40B4-BE49-F238E27FC236}">
              <a16:creationId xmlns:a16="http://schemas.microsoft.com/office/drawing/2014/main" id="{05F82484-36C1-416A-97C6-E887B28541C5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1993" name="Text Box 15">
          <a:extLst>
            <a:ext uri="{FF2B5EF4-FFF2-40B4-BE49-F238E27FC236}">
              <a16:creationId xmlns:a16="http://schemas.microsoft.com/office/drawing/2014/main" id="{5B441EC0-A096-4631-B797-75FA868A3AE8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1994" name="Text Box 15">
          <a:extLst>
            <a:ext uri="{FF2B5EF4-FFF2-40B4-BE49-F238E27FC236}">
              <a16:creationId xmlns:a16="http://schemas.microsoft.com/office/drawing/2014/main" id="{537BDADB-F35B-44F5-BCA1-19D7629D4D5F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1995" name="Text Box 15">
          <a:extLst>
            <a:ext uri="{FF2B5EF4-FFF2-40B4-BE49-F238E27FC236}">
              <a16:creationId xmlns:a16="http://schemas.microsoft.com/office/drawing/2014/main" id="{8714125A-B300-414F-9444-F1B04E844EB6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1996" name="Text Box 15">
          <a:extLst>
            <a:ext uri="{FF2B5EF4-FFF2-40B4-BE49-F238E27FC236}">
              <a16:creationId xmlns:a16="http://schemas.microsoft.com/office/drawing/2014/main" id="{75EBBF8B-9CA1-4D24-9A7E-21303C6D63C5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1997" name="Text Box 15">
          <a:extLst>
            <a:ext uri="{FF2B5EF4-FFF2-40B4-BE49-F238E27FC236}">
              <a16:creationId xmlns:a16="http://schemas.microsoft.com/office/drawing/2014/main" id="{0B8F52C9-AD3F-4DDA-BF9C-FD8CEFFD0818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1998" name="Text Box 15">
          <a:extLst>
            <a:ext uri="{FF2B5EF4-FFF2-40B4-BE49-F238E27FC236}">
              <a16:creationId xmlns:a16="http://schemas.microsoft.com/office/drawing/2014/main" id="{3560267E-ED70-4C1B-B17D-AF0B7F0273C0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1999" name="Text Box 15">
          <a:extLst>
            <a:ext uri="{FF2B5EF4-FFF2-40B4-BE49-F238E27FC236}">
              <a16:creationId xmlns:a16="http://schemas.microsoft.com/office/drawing/2014/main" id="{7BA9C959-8CDB-4F7F-9EB3-CDD577A358E2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2000" name="Text Box 15">
          <a:extLst>
            <a:ext uri="{FF2B5EF4-FFF2-40B4-BE49-F238E27FC236}">
              <a16:creationId xmlns:a16="http://schemas.microsoft.com/office/drawing/2014/main" id="{1C3E6039-3AAD-426D-AACC-5DBD4ECBC3C6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2001" name="Text Box 15">
          <a:extLst>
            <a:ext uri="{FF2B5EF4-FFF2-40B4-BE49-F238E27FC236}">
              <a16:creationId xmlns:a16="http://schemas.microsoft.com/office/drawing/2014/main" id="{319BF9B2-BC15-43C1-8D84-07C235B5F436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2002" name="Text Box 15">
          <a:extLst>
            <a:ext uri="{FF2B5EF4-FFF2-40B4-BE49-F238E27FC236}">
              <a16:creationId xmlns:a16="http://schemas.microsoft.com/office/drawing/2014/main" id="{A80552F9-456D-43CB-B7FA-E5167FAD196D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2003" name="Text Box 15">
          <a:extLst>
            <a:ext uri="{FF2B5EF4-FFF2-40B4-BE49-F238E27FC236}">
              <a16:creationId xmlns:a16="http://schemas.microsoft.com/office/drawing/2014/main" id="{0899FA83-BE0D-4797-BBC7-9901E6086D03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2004" name="Text Box 15">
          <a:extLst>
            <a:ext uri="{FF2B5EF4-FFF2-40B4-BE49-F238E27FC236}">
              <a16:creationId xmlns:a16="http://schemas.microsoft.com/office/drawing/2014/main" id="{F4B75E31-5F49-403F-BDF3-527A1DFA82B0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2005" name="Text Box 15">
          <a:extLst>
            <a:ext uri="{FF2B5EF4-FFF2-40B4-BE49-F238E27FC236}">
              <a16:creationId xmlns:a16="http://schemas.microsoft.com/office/drawing/2014/main" id="{11793562-33F2-4BDF-BFDE-E22823A20B08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2006" name="Text Box 15">
          <a:extLst>
            <a:ext uri="{FF2B5EF4-FFF2-40B4-BE49-F238E27FC236}">
              <a16:creationId xmlns:a16="http://schemas.microsoft.com/office/drawing/2014/main" id="{C06E64D5-C6D1-4C9B-81C8-AF5430CF51F4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2007" name="Text Box 15">
          <a:extLst>
            <a:ext uri="{FF2B5EF4-FFF2-40B4-BE49-F238E27FC236}">
              <a16:creationId xmlns:a16="http://schemas.microsoft.com/office/drawing/2014/main" id="{32595514-2174-427E-9673-DEF253D65C2E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2008" name="Text Box 15">
          <a:extLst>
            <a:ext uri="{FF2B5EF4-FFF2-40B4-BE49-F238E27FC236}">
              <a16:creationId xmlns:a16="http://schemas.microsoft.com/office/drawing/2014/main" id="{AF451CD9-E5F5-45C9-836D-F72D5BD914A6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2009" name="Text Box 15">
          <a:extLst>
            <a:ext uri="{FF2B5EF4-FFF2-40B4-BE49-F238E27FC236}">
              <a16:creationId xmlns:a16="http://schemas.microsoft.com/office/drawing/2014/main" id="{8A142F91-3DF7-4A0B-8AC1-6DA8F5229195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2010" name="Text Box 15">
          <a:extLst>
            <a:ext uri="{FF2B5EF4-FFF2-40B4-BE49-F238E27FC236}">
              <a16:creationId xmlns:a16="http://schemas.microsoft.com/office/drawing/2014/main" id="{3462C2F5-4174-4F51-BDFC-1DDA0DF68090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2011" name="Text Box 15">
          <a:extLst>
            <a:ext uri="{FF2B5EF4-FFF2-40B4-BE49-F238E27FC236}">
              <a16:creationId xmlns:a16="http://schemas.microsoft.com/office/drawing/2014/main" id="{2FD78059-2B51-4E86-9691-FEA11EBE4FE4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2012" name="Text Box 15">
          <a:extLst>
            <a:ext uri="{FF2B5EF4-FFF2-40B4-BE49-F238E27FC236}">
              <a16:creationId xmlns:a16="http://schemas.microsoft.com/office/drawing/2014/main" id="{0EF3C141-9295-42B3-B14F-425D078D8CEE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2013" name="Text Box 15">
          <a:extLst>
            <a:ext uri="{FF2B5EF4-FFF2-40B4-BE49-F238E27FC236}">
              <a16:creationId xmlns:a16="http://schemas.microsoft.com/office/drawing/2014/main" id="{FBB60AEC-BBEA-4932-BF0C-2CE5F675ABE7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2014" name="Text Box 15">
          <a:extLst>
            <a:ext uri="{FF2B5EF4-FFF2-40B4-BE49-F238E27FC236}">
              <a16:creationId xmlns:a16="http://schemas.microsoft.com/office/drawing/2014/main" id="{99F419BE-F208-420C-9A71-62C771F91D83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2015" name="Text Box 15">
          <a:extLst>
            <a:ext uri="{FF2B5EF4-FFF2-40B4-BE49-F238E27FC236}">
              <a16:creationId xmlns:a16="http://schemas.microsoft.com/office/drawing/2014/main" id="{2CEA684D-B97B-46C4-818F-B475C4610942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2016" name="Text Box 15">
          <a:extLst>
            <a:ext uri="{FF2B5EF4-FFF2-40B4-BE49-F238E27FC236}">
              <a16:creationId xmlns:a16="http://schemas.microsoft.com/office/drawing/2014/main" id="{6E9E0A87-E95D-4DE8-A32E-D7D08517A898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2017" name="Text Box 15">
          <a:extLst>
            <a:ext uri="{FF2B5EF4-FFF2-40B4-BE49-F238E27FC236}">
              <a16:creationId xmlns:a16="http://schemas.microsoft.com/office/drawing/2014/main" id="{64DC1130-2E93-4B09-98C1-589BEE2B6F72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2018" name="Text Box 15">
          <a:extLst>
            <a:ext uri="{FF2B5EF4-FFF2-40B4-BE49-F238E27FC236}">
              <a16:creationId xmlns:a16="http://schemas.microsoft.com/office/drawing/2014/main" id="{C37402DC-DCC0-4743-929E-7E3D84E4CC8D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2019" name="Text Box 15">
          <a:extLst>
            <a:ext uri="{FF2B5EF4-FFF2-40B4-BE49-F238E27FC236}">
              <a16:creationId xmlns:a16="http://schemas.microsoft.com/office/drawing/2014/main" id="{47FC3D86-2748-4EA0-B563-B4111A191E0E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2020" name="Text Box 15">
          <a:extLst>
            <a:ext uri="{FF2B5EF4-FFF2-40B4-BE49-F238E27FC236}">
              <a16:creationId xmlns:a16="http://schemas.microsoft.com/office/drawing/2014/main" id="{B79DB55A-F2F8-42CD-BB62-ADBAC1518552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2021" name="Text Box 15">
          <a:extLst>
            <a:ext uri="{FF2B5EF4-FFF2-40B4-BE49-F238E27FC236}">
              <a16:creationId xmlns:a16="http://schemas.microsoft.com/office/drawing/2014/main" id="{26FA70C2-9B94-4C92-9832-0CA53477DB09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2022" name="Text Box 15">
          <a:extLst>
            <a:ext uri="{FF2B5EF4-FFF2-40B4-BE49-F238E27FC236}">
              <a16:creationId xmlns:a16="http://schemas.microsoft.com/office/drawing/2014/main" id="{64D55708-B1AC-4A26-AB07-24E34288F313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2023" name="Text Box 15">
          <a:extLst>
            <a:ext uri="{FF2B5EF4-FFF2-40B4-BE49-F238E27FC236}">
              <a16:creationId xmlns:a16="http://schemas.microsoft.com/office/drawing/2014/main" id="{D551AA24-1EF7-415B-941E-FD0396CC8514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2024" name="Text Box 15">
          <a:extLst>
            <a:ext uri="{FF2B5EF4-FFF2-40B4-BE49-F238E27FC236}">
              <a16:creationId xmlns:a16="http://schemas.microsoft.com/office/drawing/2014/main" id="{4393CC88-A20F-4689-860B-43D602EF8C99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2025" name="Text Box 15">
          <a:extLst>
            <a:ext uri="{FF2B5EF4-FFF2-40B4-BE49-F238E27FC236}">
              <a16:creationId xmlns:a16="http://schemas.microsoft.com/office/drawing/2014/main" id="{F5C99562-2936-4569-A87B-B1B21BC37709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2026" name="Text Box 15">
          <a:extLst>
            <a:ext uri="{FF2B5EF4-FFF2-40B4-BE49-F238E27FC236}">
              <a16:creationId xmlns:a16="http://schemas.microsoft.com/office/drawing/2014/main" id="{4632A37D-9534-4CD3-99DF-CFE0820222ED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2027" name="Text Box 15">
          <a:extLst>
            <a:ext uri="{FF2B5EF4-FFF2-40B4-BE49-F238E27FC236}">
              <a16:creationId xmlns:a16="http://schemas.microsoft.com/office/drawing/2014/main" id="{B6B534EB-71E0-44DA-BCF1-84E67F16E993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2028" name="Text Box 15">
          <a:extLst>
            <a:ext uri="{FF2B5EF4-FFF2-40B4-BE49-F238E27FC236}">
              <a16:creationId xmlns:a16="http://schemas.microsoft.com/office/drawing/2014/main" id="{4A94F87F-46C4-48AB-8597-E16C23DC5E0F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2029" name="Text Box 15">
          <a:extLst>
            <a:ext uri="{FF2B5EF4-FFF2-40B4-BE49-F238E27FC236}">
              <a16:creationId xmlns:a16="http://schemas.microsoft.com/office/drawing/2014/main" id="{838302BB-C6BD-44AA-B856-99ED0CB6A776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2030" name="Text Box 15">
          <a:extLst>
            <a:ext uri="{FF2B5EF4-FFF2-40B4-BE49-F238E27FC236}">
              <a16:creationId xmlns:a16="http://schemas.microsoft.com/office/drawing/2014/main" id="{86972462-53DD-4024-84B3-1436C29638D7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2031" name="Text Box 15">
          <a:extLst>
            <a:ext uri="{FF2B5EF4-FFF2-40B4-BE49-F238E27FC236}">
              <a16:creationId xmlns:a16="http://schemas.microsoft.com/office/drawing/2014/main" id="{EFDCABC5-07BF-4AD4-9FAD-9F9E69DEE91A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2032" name="Text Box 15">
          <a:extLst>
            <a:ext uri="{FF2B5EF4-FFF2-40B4-BE49-F238E27FC236}">
              <a16:creationId xmlns:a16="http://schemas.microsoft.com/office/drawing/2014/main" id="{782E13E5-75FB-4F8B-81B9-EA84EC96B11F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2033" name="Text Box 15">
          <a:extLst>
            <a:ext uri="{FF2B5EF4-FFF2-40B4-BE49-F238E27FC236}">
              <a16:creationId xmlns:a16="http://schemas.microsoft.com/office/drawing/2014/main" id="{6CD35525-CCED-40B1-8BF1-7B67D0976F72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2034" name="Text Box 15">
          <a:extLst>
            <a:ext uri="{FF2B5EF4-FFF2-40B4-BE49-F238E27FC236}">
              <a16:creationId xmlns:a16="http://schemas.microsoft.com/office/drawing/2014/main" id="{76C83371-4C9A-4236-8362-3133CECD3B78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2035" name="Text Box 15">
          <a:extLst>
            <a:ext uri="{FF2B5EF4-FFF2-40B4-BE49-F238E27FC236}">
              <a16:creationId xmlns:a16="http://schemas.microsoft.com/office/drawing/2014/main" id="{EE6B6ACC-2294-4A14-B6F3-6F224047DD55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2036" name="Text Box 15">
          <a:extLst>
            <a:ext uri="{FF2B5EF4-FFF2-40B4-BE49-F238E27FC236}">
              <a16:creationId xmlns:a16="http://schemas.microsoft.com/office/drawing/2014/main" id="{F7141DE8-7F72-459A-9544-DF0C0007388B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2037" name="Text Box 15">
          <a:extLst>
            <a:ext uri="{FF2B5EF4-FFF2-40B4-BE49-F238E27FC236}">
              <a16:creationId xmlns:a16="http://schemas.microsoft.com/office/drawing/2014/main" id="{D00EEB65-44FC-44D6-AE5F-B7241162A29B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2038" name="Text Box 15">
          <a:extLst>
            <a:ext uri="{FF2B5EF4-FFF2-40B4-BE49-F238E27FC236}">
              <a16:creationId xmlns:a16="http://schemas.microsoft.com/office/drawing/2014/main" id="{3B6951A6-94C3-4F29-AF01-852E7819361B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2039" name="Text Box 15">
          <a:extLst>
            <a:ext uri="{FF2B5EF4-FFF2-40B4-BE49-F238E27FC236}">
              <a16:creationId xmlns:a16="http://schemas.microsoft.com/office/drawing/2014/main" id="{32FB5CA9-4248-4A80-AB62-404A165E8138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2040" name="Text Box 15">
          <a:extLst>
            <a:ext uri="{FF2B5EF4-FFF2-40B4-BE49-F238E27FC236}">
              <a16:creationId xmlns:a16="http://schemas.microsoft.com/office/drawing/2014/main" id="{3BCE5C1C-5706-414D-8A4C-EB6A45B483EC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2041" name="Text Box 15">
          <a:extLst>
            <a:ext uri="{FF2B5EF4-FFF2-40B4-BE49-F238E27FC236}">
              <a16:creationId xmlns:a16="http://schemas.microsoft.com/office/drawing/2014/main" id="{6B4DF15B-8D98-459C-AEAB-80C9EACFE577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2042" name="Text Box 15">
          <a:extLst>
            <a:ext uri="{FF2B5EF4-FFF2-40B4-BE49-F238E27FC236}">
              <a16:creationId xmlns:a16="http://schemas.microsoft.com/office/drawing/2014/main" id="{E05DCCA7-92D5-431E-BEC5-D1CB39C8E5D7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2043" name="Text Box 15">
          <a:extLst>
            <a:ext uri="{FF2B5EF4-FFF2-40B4-BE49-F238E27FC236}">
              <a16:creationId xmlns:a16="http://schemas.microsoft.com/office/drawing/2014/main" id="{4401D2B9-E72C-4095-BFBB-5A0D62D19B31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2044" name="Text Box 15">
          <a:extLst>
            <a:ext uri="{FF2B5EF4-FFF2-40B4-BE49-F238E27FC236}">
              <a16:creationId xmlns:a16="http://schemas.microsoft.com/office/drawing/2014/main" id="{51C770E8-5698-4320-B18A-841DA6ACC70E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2045" name="Text Box 15">
          <a:extLst>
            <a:ext uri="{FF2B5EF4-FFF2-40B4-BE49-F238E27FC236}">
              <a16:creationId xmlns:a16="http://schemas.microsoft.com/office/drawing/2014/main" id="{B71EB2D4-18A1-4D58-BE40-1F3C00BD0A05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2046" name="Text Box 15">
          <a:extLst>
            <a:ext uri="{FF2B5EF4-FFF2-40B4-BE49-F238E27FC236}">
              <a16:creationId xmlns:a16="http://schemas.microsoft.com/office/drawing/2014/main" id="{A224B103-7C9C-4C3F-987E-C703103F3D00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2047" name="Text Box 15">
          <a:extLst>
            <a:ext uri="{FF2B5EF4-FFF2-40B4-BE49-F238E27FC236}">
              <a16:creationId xmlns:a16="http://schemas.microsoft.com/office/drawing/2014/main" id="{1925FD15-F754-4890-A903-CFE3F7655484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2048" name="Text Box 15">
          <a:extLst>
            <a:ext uri="{FF2B5EF4-FFF2-40B4-BE49-F238E27FC236}">
              <a16:creationId xmlns:a16="http://schemas.microsoft.com/office/drawing/2014/main" id="{858DF396-6CC4-48D1-82D4-47AB4B268891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2049" name="Text Box 15">
          <a:extLst>
            <a:ext uri="{FF2B5EF4-FFF2-40B4-BE49-F238E27FC236}">
              <a16:creationId xmlns:a16="http://schemas.microsoft.com/office/drawing/2014/main" id="{36FF2A41-6D40-4769-81AD-9B12111A2169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2050" name="Text Box 15">
          <a:extLst>
            <a:ext uri="{FF2B5EF4-FFF2-40B4-BE49-F238E27FC236}">
              <a16:creationId xmlns:a16="http://schemas.microsoft.com/office/drawing/2014/main" id="{A4587082-AF37-48B0-9871-4AB20F670713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2051" name="Text Box 15">
          <a:extLst>
            <a:ext uri="{FF2B5EF4-FFF2-40B4-BE49-F238E27FC236}">
              <a16:creationId xmlns:a16="http://schemas.microsoft.com/office/drawing/2014/main" id="{7D39E6E0-F822-4676-AF02-CD7CF9F196A6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2052" name="Text Box 15">
          <a:extLst>
            <a:ext uri="{FF2B5EF4-FFF2-40B4-BE49-F238E27FC236}">
              <a16:creationId xmlns:a16="http://schemas.microsoft.com/office/drawing/2014/main" id="{DCC0736F-B670-426B-920A-A92EF6B73A6A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2053" name="Text Box 15">
          <a:extLst>
            <a:ext uri="{FF2B5EF4-FFF2-40B4-BE49-F238E27FC236}">
              <a16:creationId xmlns:a16="http://schemas.microsoft.com/office/drawing/2014/main" id="{FD0A2FF6-F799-4722-9047-C9CEDB82FAC1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2054" name="Text Box 15">
          <a:extLst>
            <a:ext uri="{FF2B5EF4-FFF2-40B4-BE49-F238E27FC236}">
              <a16:creationId xmlns:a16="http://schemas.microsoft.com/office/drawing/2014/main" id="{63BC838C-162A-49E9-9A82-3840659FB3B1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2055" name="Text Box 15">
          <a:extLst>
            <a:ext uri="{FF2B5EF4-FFF2-40B4-BE49-F238E27FC236}">
              <a16:creationId xmlns:a16="http://schemas.microsoft.com/office/drawing/2014/main" id="{7F494EF0-3B86-4C02-8DE2-0652D9A0108A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2056" name="Text Box 15">
          <a:extLst>
            <a:ext uri="{FF2B5EF4-FFF2-40B4-BE49-F238E27FC236}">
              <a16:creationId xmlns:a16="http://schemas.microsoft.com/office/drawing/2014/main" id="{8588F3D5-BF7F-4C90-9CA4-08A7C71746FD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2057" name="Text Box 15">
          <a:extLst>
            <a:ext uri="{FF2B5EF4-FFF2-40B4-BE49-F238E27FC236}">
              <a16:creationId xmlns:a16="http://schemas.microsoft.com/office/drawing/2014/main" id="{7C8AE844-26B0-4C3B-8F22-CB44B204A068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2058" name="Text Box 15">
          <a:extLst>
            <a:ext uri="{FF2B5EF4-FFF2-40B4-BE49-F238E27FC236}">
              <a16:creationId xmlns:a16="http://schemas.microsoft.com/office/drawing/2014/main" id="{506AFDD9-08C0-4322-8F4C-AEA2BC3A3E95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2059" name="Text Box 15">
          <a:extLst>
            <a:ext uri="{FF2B5EF4-FFF2-40B4-BE49-F238E27FC236}">
              <a16:creationId xmlns:a16="http://schemas.microsoft.com/office/drawing/2014/main" id="{022DF699-B0E3-4558-AF30-BEEF13EBD867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2060" name="Text Box 15">
          <a:extLst>
            <a:ext uri="{FF2B5EF4-FFF2-40B4-BE49-F238E27FC236}">
              <a16:creationId xmlns:a16="http://schemas.microsoft.com/office/drawing/2014/main" id="{4B99374B-16D9-48CE-B8B1-5CD2F55FF5B7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2061" name="Text Box 15">
          <a:extLst>
            <a:ext uri="{FF2B5EF4-FFF2-40B4-BE49-F238E27FC236}">
              <a16:creationId xmlns:a16="http://schemas.microsoft.com/office/drawing/2014/main" id="{3F9C70D3-7D5A-4405-A13D-AAF448B519C3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2062" name="Text Box 15">
          <a:extLst>
            <a:ext uri="{FF2B5EF4-FFF2-40B4-BE49-F238E27FC236}">
              <a16:creationId xmlns:a16="http://schemas.microsoft.com/office/drawing/2014/main" id="{628133E4-4686-482F-9B79-71F9FEB25A96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2063" name="Text Box 15">
          <a:extLst>
            <a:ext uri="{FF2B5EF4-FFF2-40B4-BE49-F238E27FC236}">
              <a16:creationId xmlns:a16="http://schemas.microsoft.com/office/drawing/2014/main" id="{F4776AA4-B661-4D94-B7BD-A76954391DDF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2064" name="Text Box 15">
          <a:extLst>
            <a:ext uri="{FF2B5EF4-FFF2-40B4-BE49-F238E27FC236}">
              <a16:creationId xmlns:a16="http://schemas.microsoft.com/office/drawing/2014/main" id="{F15B780B-49F5-459D-ADE2-1D80DDE86FA7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2065" name="Text Box 15">
          <a:extLst>
            <a:ext uri="{FF2B5EF4-FFF2-40B4-BE49-F238E27FC236}">
              <a16:creationId xmlns:a16="http://schemas.microsoft.com/office/drawing/2014/main" id="{674A97C4-FE35-45E4-9393-B2BFB3D7186D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2066" name="Text Box 15">
          <a:extLst>
            <a:ext uri="{FF2B5EF4-FFF2-40B4-BE49-F238E27FC236}">
              <a16:creationId xmlns:a16="http://schemas.microsoft.com/office/drawing/2014/main" id="{DBAFEBA3-CF1D-43CF-A38F-8F65077C219E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2067" name="Text Box 15">
          <a:extLst>
            <a:ext uri="{FF2B5EF4-FFF2-40B4-BE49-F238E27FC236}">
              <a16:creationId xmlns:a16="http://schemas.microsoft.com/office/drawing/2014/main" id="{AFD9F58F-396C-4F77-9A32-C7EFE7018BFB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2068" name="Text Box 15">
          <a:extLst>
            <a:ext uri="{FF2B5EF4-FFF2-40B4-BE49-F238E27FC236}">
              <a16:creationId xmlns:a16="http://schemas.microsoft.com/office/drawing/2014/main" id="{654D4502-37D9-491A-8FC6-1317766D973D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2069" name="Text Box 15">
          <a:extLst>
            <a:ext uri="{FF2B5EF4-FFF2-40B4-BE49-F238E27FC236}">
              <a16:creationId xmlns:a16="http://schemas.microsoft.com/office/drawing/2014/main" id="{AF30788C-A7AE-42FE-915D-762BAFE106CC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2070" name="Text Box 15">
          <a:extLst>
            <a:ext uri="{FF2B5EF4-FFF2-40B4-BE49-F238E27FC236}">
              <a16:creationId xmlns:a16="http://schemas.microsoft.com/office/drawing/2014/main" id="{5CBAE02A-04E5-4744-9650-90CD20077126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2071" name="Text Box 15">
          <a:extLst>
            <a:ext uri="{FF2B5EF4-FFF2-40B4-BE49-F238E27FC236}">
              <a16:creationId xmlns:a16="http://schemas.microsoft.com/office/drawing/2014/main" id="{AF99A880-05BF-4EEC-8C0E-80EB93B2341F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2072" name="Text Box 15">
          <a:extLst>
            <a:ext uri="{FF2B5EF4-FFF2-40B4-BE49-F238E27FC236}">
              <a16:creationId xmlns:a16="http://schemas.microsoft.com/office/drawing/2014/main" id="{699B52E0-D8B6-4598-82F0-EE1ED9962B9C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2073" name="Text Box 15">
          <a:extLst>
            <a:ext uri="{FF2B5EF4-FFF2-40B4-BE49-F238E27FC236}">
              <a16:creationId xmlns:a16="http://schemas.microsoft.com/office/drawing/2014/main" id="{0BB02010-F989-421E-BC1B-35A9BE66E9FB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2074" name="Text Box 15">
          <a:extLst>
            <a:ext uri="{FF2B5EF4-FFF2-40B4-BE49-F238E27FC236}">
              <a16:creationId xmlns:a16="http://schemas.microsoft.com/office/drawing/2014/main" id="{DF96E9EF-7470-4732-8A0E-279CEB524C96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2075" name="Text Box 15">
          <a:extLst>
            <a:ext uri="{FF2B5EF4-FFF2-40B4-BE49-F238E27FC236}">
              <a16:creationId xmlns:a16="http://schemas.microsoft.com/office/drawing/2014/main" id="{9187B5A6-2209-443D-90CF-C2FF906020B6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2076" name="Text Box 15">
          <a:extLst>
            <a:ext uri="{FF2B5EF4-FFF2-40B4-BE49-F238E27FC236}">
              <a16:creationId xmlns:a16="http://schemas.microsoft.com/office/drawing/2014/main" id="{9E06A33D-3371-4971-A32B-658CD1597E08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2077" name="Text Box 15">
          <a:extLst>
            <a:ext uri="{FF2B5EF4-FFF2-40B4-BE49-F238E27FC236}">
              <a16:creationId xmlns:a16="http://schemas.microsoft.com/office/drawing/2014/main" id="{DEFF0E2E-BC2D-4F84-9E64-9DEAF2EC5256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2078" name="Text Box 15">
          <a:extLst>
            <a:ext uri="{FF2B5EF4-FFF2-40B4-BE49-F238E27FC236}">
              <a16:creationId xmlns:a16="http://schemas.microsoft.com/office/drawing/2014/main" id="{B3A04302-E170-4C06-B95B-4570386BAFC0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2079" name="Text Box 15">
          <a:extLst>
            <a:ext uri="{FF2B5EF4-FFF2-40B4-BE49-F238E27FC236}">
              <a16:creationId xmlns:a16="http://schemas.microsoft.com/office/drawing/2014/main" id="{877137FD-50BB-4842-A911-FC2A31320E7F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2080" name="Text Box 15">
          <a:extLst>
            <a:ext uri="{FF2B5EF4-FFF2-40B4-BE49-F238E27FC236}">
              <a16:creationId xmlns:a16="http://schemas.microsoft.com/office/drawing/2014/main" id="{1276927E-0DAC-4D93-AE53-68685996108A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2081" name="Text Box 15">
          <a:extLst>
            <a:ext uri="{FF2B5EF4-FFF2-40B4-BE49-F238E27FC236}">
              <a16:creationId xmlns:a16="http://schemas.microsoft.com/office/drawing/2014/main" id="{4BB106CE-D060-4A37-8DED-B71FC92230B7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2082" name="Text Box 15">
          <a:extLst>
            <a:ext uri="{FF2B5EF4-FFF2-40B4-BE49-F238E27FC236}">
              <a16:creationId xmlns:a16="http://schemas.microsoft.com/office/drawing/2014/main" id="{7E6A3650-72C1-4579-8BEA-BA03F9375444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2083" name="Text Box 15">
          <a:extLst>
            <a:ext uri="{FF2B5EF4-FFF2-40B4-BE49-F238E27FC236}">
              <a16:creationId xmlns:a16="http://schemas.microsoft.com/office/drawing/2014/main" id="{1F6326D0-374C-49CC-91A7-9DBB5D178BD4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2084" name="Text Box 15">
          <a:extLst>
            <a:ext uri="{FF2B5EF4-FFF2-40B4-BE49-F238E27FC236}">
              <a16:creationId xmlns:a16="http://schemas.microsoft.com/office/drawing/2014/main" id="{751F07D6-34B3-4A64-B7A0-85773BB26561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2085" name="Text Box 15">
          <a:extLst>
            <a:ext uri="{FF2B5EF4-FFF2-40B4-BE49-F238E27FC236}">
              <a16:creationId xmlns:a16="http://schemas.microsoft.com/office/drawing/2014/main" id="{61155F75-C4F5-469B-A971-770525CB26DD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2086" name="Text Box 15">
          <a:extLst>
            <a:ext uri="{FF2B5EF4-FFF2-40B4-BE49-F238E27FC236}">
              <a16:creationId xmlns:a16="http://schemas.microsoft.com/office/drawing/2014/main" id="{B22F295B-CC0E-465D-8CF5-1FCD96E7235F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2087" name="Text Box 15">
          <a:extLst>
            <a:ext uri="{FF2B5EF4-FFF2-40B4-BE49-F238E27FC236}">
              <a16:creationId xmlns:a16="http://schemas.microsoft.com/office/drawing/2014/main" id="{40A595F4-1613-4519-945A-A0170751EC3E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2088" name="Text Box 15">
          <a:extLst>
            <a:ext uri="{FF2B5EF4-FFF2-40B4-BE49-F238E27FC236}">
              <a16:creationId xmlns:a16="http://schemas.microsoft.com/office/drawing/2014/main" id="{FEFFF008-1B7B-4CCF-A953-F17CBFF031DA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2089" name="Text Box 15">
          <a:extLst>
            <a:ext uri="{FF2B5EF4-FFF2-40B4-BE49-F238E27FC236}">
              <a16:creationId xmlns:a16="http://schemas.microsoft.com/office/drawing/2014/main" id="{8B36449F-10A6-4654-A465-A3EB63CE5E84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2090" name="Text Box 15">
          <a:extLst>
            <a:ext uri="{FF2B5EF4-FFF2-40B4-BE49-F238E27FC236}">
              <a16:creationId xmlns:a16="http://schemas.microsoft.com/office/drawing/2014/main" id="{BFDA8554-45AD-4A84-9461-571C0A7698C8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2091" name="Text Box 15">
          <a:extLst>
            <a:ext uri="{FF2B5EF4-FFF2-40B4-BE49-F238E27FC236}">
              <a16:creationId xmlns:a16="http://schemas.microsoft.com/office/drawing/2014/main" id="{3145A404-7B5C-47EB-AA15-DFBBEBE8921E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2092" name="Text Box 15">
          <a:extLst>
            <a:ext uri="{FF2B5EF4-FFF2-40B4-BE49-F238E27FC236}">
              <a16:creationId xmlns:a16="http://schemas.microsoft.com/office/drawing/2014/main" id="{5F22E5B1-D3AC-458F-9A7B-69CD923CCABD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2093" name="Text Box 15">
          <a:extLst>
            <a:ext uri="{FF2B5EF4-FFF2-40B4-BE49-F238E27FC236}">
              <a16:creationId xmlns:a16="http://schemas.microsoft.com/office/drawing/2014/main" id="{2159F1ED-2A32-4DAE-A58B-722CB5447B61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2094" name="Text Box 15">
          <a:extLst>
            <a:ext uri="{FF2B5EF4-FFF2-40B4-BE49-F238E27FC236}">
              <a16:creationId xmlns:a16="http://schemas.microsoft.com/office/drawing/2014/main" id="{BAC5E7B2-FC66-4044-A151-03CE974BB7EF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2095" name="Text Box 15">
          <a:extLst>
            <a:ext uri="{FF2B5EF4-FFF2-40B4-BE49-F238E27FC236}">
              <a16:creationId xmlns:a16="http://schemas.microsoft.com/office/drawing/2014/main" id="{6AC07711-26B3-4A82-B455-1940B3720B75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2096" name="Text Box 15">
          <a:extLst>
            <a:ext uri="{FF2B5EF4-FFF2-40B4-BE49-F238E27FC236}">
              <a16:creationId xmlns:a16="http://schemas.microsoft.com/office/drawing/2014/main" id="{49C9358D-F318-4214-908C-645356A5F232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2097" name="Text Box 15">
          <a:extLst>
            <a:ext uri="{FF2B5EF4-FFF2-40B4-BE49-F238E27FC236}">
              <a16:creationId xmlns:a16="http://schemas.microsoft.com/office/drawing/2014/main" id="{419EEAA8-B516-4D37-8FCB-7849D50F2DAC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2098" name="Text Box 15">
          <a:extLst>
            <a:ext uri="{FF2B5EF4-FFF2-40B4-BE49-F238E27FC236}">
              <a16:creationId xmlns:a16="http://schemas.microsoft.com/office/drawing/2014/main" id="{C4BADDA6-59F2-4210-8D52-EF802ABF332A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2099" name="Text Box 15">
          <a:extLst>
            <a:ext uri="{FF2B5EF4-FFF2-40B4-BE49-F238E27FC236}">
              <a16:creationId xmlns:a16="http://schemas.microsoft.com/office/drawing/2014/main" id="{CE67A6C3-54FA-4647-A7E4-C10E34A79F7F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2100" name="Text Box 15">
          <a:extLst>
            <a:ext uri="{FF2B5EF4-FFF2-40B4-BE49-F238E27FC236}">
              <a16:creationId xmlns:a16="http://schemas.microsoft.com/office/drawing/2014/main" id="{114C096D-B6E1-4E46-A47B-8CAB94A268CB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2101" name="Text Box 15">
          <a:extLst>
            <a:ext uri="{FF2B5EF4-FFF2-40B4-BE49-F238E27FC236}">
              <a16:creationId xmlns:a16="http://schemas.microsoft.com/office/drawing/2014/main" id="{24849417-99DD-4579-9EF6-9E0449244F02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2102" name="Text Box 15">
          <a:extLst>
            <a:ext uri="{FF2B5EF4-FFF2-40B4-BE49-F238E27FC236}">
              <a16:creationId xmlns:a16="http://schemas.microsoft.com/office/drawing/2014/main" id="{37F62E5A-8CC4-4338-8E97-959A1C6DB643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2103" name="Text Box 15">
          <a:extLst>
            <a:ext uri="{FF2B5EF4-FFF2-40B4-BE49-F238E27FC236}">
              <a16:creationId xmlns:a16="http://schemas.microsoft.com/office/drawing/2014/main" id="{8FE4EE14-70E3-437A-A095-6A3F618C6EF7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2104" name="Text Box 15">
          <a:extLst>
            <a:ext uri="{FF2B5EF4-FFF2-40B4-BE49-F238E27FC236}">
              <a16:creationId xmlns:a16="http://schemas.microsoft.com/office/drawing/2014/main" id="{FC4D59B0-414A-4103-B03C-578122E17E8E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2105" name="Text Box 15">
          <a:extLst>
            <a:ext uri="{FF2B5EF4-FFF2-40B4-BE49-F238E27FC236}">
              <a16:creationId xmlns:a16="http://schemas.microsoft.com/office/drawing/2014/main" id="{94E66024-08CE-4387-B0BA-C1D7B0D70788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2106" name="Text Box 15">
          <a:extLst>
            <a:ext uri="{FF2B5EF4-FFF2-40B4-BE49-F238E27FC236}">
              <a16:creationId xmlns:a16="http://schemas.microsoft.com/office/drawing/2014/main" id="{DAAD5B3B-67E2-4FC5-9087-03E57BF00CF1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2107" name="Text Box 15">
          <a:extLst>
            <a:ext uri="{FF2B5EF4-FFF2-40B4-BE49-F238E27FC236}">
              <a16:creationId xmlns:a16="http://schemas.microsoft.com/office/drawing/2014/main" id="{68BA72DA-1246-4DEC-A7E7-3FEF870E7400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2108" name="Text Box 15">
          <a:extLst>
            <a:ext uri="{FF2B5EF4-FFF2-40B4-BE49-F238E27FC236}">
              <a16:creationId xmlns:a16="http://schemas.microsoft.com/office/drawing/2014/main" id="{1DFC92FD-602A-43EE-BDDF-6CFA6F0460A9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2109" name="Text Box 15">
          <a:extLst>
            <a:ext uri="{FF2B5EF4-FFF2-40B4-BE49-F238E27FC236}">
              <a16:creationId xmlns:a16="http://schemas.microsoft.com/office/drawing/2014/main" id="{BDB7349C-A15F-4DD2-A40A-6F7380317055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2110" name="Text Box 15">
          <a:extLst>
            <a:ext uri="{FF2B5EF4-FFF2-40B4-BE49-F238E27FC236}">
              <a16:creationId xmlns:a16="http://schemas.microsoft.com/office/drawing/2014/main" id="{8B5FDEED-C94B-4054-B970-EC380F8D9E87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2111" name="Text Box 15">
          <a:extLst>
            <a:ext uri="{FF2B5EF4-FFF2-40B4-BE49-F238E27FC236}">
              <a16:creationId xmlns:a16="http://schemas.microsoft.com/office/drawing/2014/main" id="{7287A0E4-DBF9-4199-A71D-708868AC965B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2112" name="Text Box 15">
          <a:extLst>
            <a:ext uri="{FF2B5EF4-FFF2-40B4-BE49-F238E27FC236}">
              <a16:creationId xmlns:a16="http://schemas.microsoft.com/office/drawing/2014/main" id="{8D6B417D-79B5-4F81-8ECC-5302973F0B35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2113" name="Text Box 15">
          <a:extLst>
            <a:ext uri="{FF2B5EF4-FFF2-40B4-BE49-F238E27FC236}">
              <a16:creationId xmlns:a16="http://schemas.microsoft.com/office/drawing/2014/main" id="{A3C30E63-79AF-4DC0-83B4-44BDCE47C846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2114" name="Text Box 15">
          <a:extLst>
            <a:ext uri="{FF2B5EF4-FFF2-40B4-BE49-F238E27FC236}">
              <a16:creationId xmlns:a16="http://schemas.microsoft.com/office/drawing/2014/main" id="{716E3660-598A-41D7-89EE-56FCE090D624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2115" name="Text Box 15">
          <a:extLst>
            <a:ext uri="{FF2B5EF4-FFF2-40B4-BE49-F238E27FC236}">
              <a16:creationId xmlns:a16="http://schemas.microsoft.com/office/drawing/2014/main" id="{4ED12556-E8AA-431A-B5BF-CA2747C7E942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2116" name="Text Box 15">
          <a:extLst>
            <a:ext uri="{FF2B5EF4-FFF2-40B4-BE49-F238E27FC236}">
              <a16:creationId xmlns:a16="http://schemas.microsoft.com/office/drawing/2014/main" id="{B8215FA2-0F24-49A6-AFB8-5A5C96B74F59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2117" name="Text Box 15">
          <a:extLst>
            <a:ext uri="{FF2B5EF4-FFF2-40B4-BE49-F238E27FC236}">
              <a16:creationId xmlns:a16="http://schemas.microsoft.com/office/drawing/2014/main" id="{B883F396-755E-4C37-828D-3A32A7A8CC04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2118" name="Text Box 15">
          <a:extLst>
            <a:ext uri="{FF2B5EF4-FFF2-40B4-BE49-F238E27FC236}">
              <a16:creationId xmlns:a16="http://schemas.microsoft.com/office/drawing/2014/main" id="{AE6E6EB6-DF1E-404A-B60F-4027DC1FF7A0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2119" name="Text Box 15">
          <a:extLst>
            <a:ext uri="{FF2B5EF4-FFF2-40B4-BE49-F238E27FC236}">
              <a16:creationId xmlns:a16="http://schemas.microsoft.com/office/drawing/2014/main" id="{DF67B2CD-EE9C-4316-BEE2-9A3EE2BBF4BE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2120" name="Text Box 15">
          <a:extLst>
            <a:ext uri="{FF2B5EF4-FFF2-40B4-BE49-F238E27FC236}">
              <a16:creationId xmlns:a16="http://schemas.microsoft.com/office/drawing/2014/main" id="{090A59A1-3579-42BF-BC65-374D5D50154C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2121" name="Text Box 15">
          <a:extLst>
            <a:ext uri="{FF2B5EF4-FFF2-40B4-BE49-F238E27FC236}">
              <a16:creationId xmlns:a16="http://schemas.microsoft.com/office/drawing/2014/main" id="{AC2D97BE-FEBF-4961-83E0-8D3D675EF378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2122" name="Text Box 15">
          <a:extLst>
            <a:ext uri="{FF2B5EF4-FFF2-40B4-BE49-F238E27FC236}">
              <a16:creationId xmlns:a16="http://schemas.microsoft.com/office/drawing/2014/main" id="{1A577762-D426-4CA0-86CA-BE454B4A79D5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2123" name="Text Box 15">
          <a:extLst>
            <a:ext uri="{FF2B5EF4-FFF2-40B4-BE49-F238E27FC236}">
              <a16:creationId xmlns:a16="http://schemas.microsoft.com/office/drawing/2014/main" id="{4BCD8FFC-AE12-42A6-8E14-DD632A488A3D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2124" name="Text Box 15">
          <a:extLst>
            <a:ext uri="{FF2B5EF4-FFF2-40B4-BE49-F238E27FC236}">
              <a16:creationId xmlns:a16="http://schemas.microsoft.com/office/drawing/2014/main" id="{FE98CFAC-5F5D-427D-85E9-CEDC02CAEF01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2125" name="Text Box 15">
          <a:extLst>
            <a:ext uri="{FF2B5EF4-FFF2-40B4-BE49-F238E27FC236}">
              <a16:creationId xmlns:a16="http://schemas.microsoft.com/office/drawing/2014/main" id="{2BD5BD55-CB87-4E84-828D-077E119935F5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2126" name="Text Box 15">
          <a:extLst>
            <a:ext uri="{FF2B5EF4-FFF2-40B4-BE49-F238E27FC236}">
              <a16:creationId xmlns:a16="http://schemas.microsoft.com/office/drawing/2014/main" id="{AD897D29-E3D4-492B-812A-489F48C54C22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2127" name="Text Box 15">
          <a:extLst>
            <a:ext uri="{FF2B5EF4-FFF2-40B4-BE49-F238E27FC236}">
              <a16:creationId xmlns:a16="http://schemas.microsoft.com/office/drawing/2014/main" id="{E7428BFC-E48C-4D1C-ACA3-06FCFEF8CEF4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2128" name="Text Box 15">
          <a:extLst>
            <a:ext uri="{FF2B5EF4-FFF2-40B4-BE49-F238E27FC236}">
              <a16:creationId xmlns:a16="http://schemas.microsoft.com/office/drawing/2014/main" id="{D5AFE396-6417-4134-ACC4-9FBFE05D0C0A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2129" name="Text Box 15">
          <a:extLst>
            <a:ext uri="{FF2B5EF4-FFF2-40B4-BE49-F238E27FC236}">
              <a16:creationId xmlns:a16="http://schemas.microsoft.com/office/drawing/2014/main" id="{438181E9-FADB-4FEE-8727-C9754FC3A43B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2130" name="Text Box 15">
          <a:extLst>
            <a:ext uri="{FF2B5EF4-FFF2-40B4-BE49-F238E27FC236}">
              <a16:creationId xmlns:a16="http://schemas.microsoft.com/office/drawing/2014/main" id="{0024EE93-5DED-4DA7-8E2C-5D7DEB164D9A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2131" name="Text Box 15">
          <a:extLst>
            <a:ext uri="{FF2B5EF4-FFF2-40B4-BE49-F238E27FC236}">
              <a16:creationId xmlns:a16="http://schemas.microsoft.com/office/drawing/2014/main" id="{04A87755-D647-42A7-B608-8FD6889611DA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2132" name="Text Box 15">
          <a:extLst>
            <a:ext uri="{FF2B5EF4-FFF2-40B4-BE49-F238E27FC236}">
              <a16:creationId xmlns:a16="http://schemas.microsoft.com/office/drawing/2014/main" id="{EA49B796-58EC-44AC-B8E4-55C3BEF536B2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2133" name="Text Box 15">
          <a:extLst>
            <a:ext uri="{FF2B5EF4-FFF2-40B4-BE49-F238E27FC236}">
              <a16:creationId xmlns:a16="http://schemas.microsoft.com/office/drawing/2014/main" id="{443A1027-551A-4A35-B7C2-4A8B9B6FFA82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2134" name="Text Box 15">
          <a:extLst>
            <a:ext uri="{FF2B5EF4-FFF2-40B4-BE49-F238E27FC236}">
              <a16:creationId xmlns:a16="http://schemas.microsoft.com/office/drawing/2014/main" id="{3C602321-9A51-4842-B856-B186AE93A0D5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2135" name="Text Box 15">
          <a:extLst>
            <a:ext uri="{FF2B5EF4-FFF2-40B4-BE49-F238E27FC236}">
              <a16:creationId xmlns:a16="http://schemas.microsoft.com/office/drawing/2014/main" id="{2EBF0AB6-F494-4875-94B2-955B9392F6E6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2136" name="Text Box 15">
          <a:extLst>
            <a:ext uri="{FF2B5EF4-FFF2-40B4-BE49-F238E27FC236}">
              <a16:creationId xmlns:a16="http://schemas.microsoft.com/office/drawing/2014/main" id="{A0F1D057-C779-45AE-829D-62076399CDC0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2137" name="Text Box 15">
          <a:extLst>
            <a:ext uri="{FF2B5EF4-FFF2-40B4-BE49-F238E27FC236}">
              <a16:creationId xmlns:a16="http://schemas.microsoft.com/office/drawing/2014/main" id="{6BBA6830-0922-4DA2-BEB5-9FAAE09B3EDB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2138" name="Text Box 15">
          <a:extLst>
            <a:ext uri="{FF2B5EF4-FFF2-40B4-BE49-F238E27FC236}">
              <a16:creationId xmlns:a16="http://schemas.microsoft.com/office/drawing/2014/main" id="{A7D4695E-795E-4F62-B5A0-328947BE71B0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2139" name="Text Box 15">
          <a:extLst>
            <a:ext uri="{FF2B5EF4-FFF2-40B4-BE49-F238E27FC236}">
              <a16:creationId xmlns:a16="http://schemas.microsoft.com/office/drawing/2014/main" id="{AB9E2785-90B6-4321-B0D6-706A84D2715B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2140" name="Text Box 15">
          <a:extLst>
            <a:ext uri="{FF2B5EF4-FFF2-40B4-BE49-F238E27FC236}">
              <a16:creationId xmlns:a16="http://schemas.microsoft.com/office/drawing/2014/main" id="{779EFB1F-5B88-4E04-94BC-27EB1159E028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2141" name="Text Box 15">
          <a:extLst>
            <a:ext uri="{FF2B5EF4-FFF2-40B4-BE49-F238E27FC236}">
              <a16:creationId xmlns:a16="http://schemas.microsoft.com/office/drawing/2014/main" id="{97D901F4-743B-4883-BA16-46AA9D355D21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2142" name="Text Box 15">
          <a:extLst>
            <a:ext uri="{FF2B5EF4-FFF2-40B4-BE49-F238E27FC236}">
              <a16:creationId xmlns:a16="http://schemas.microsoft.com/office/drawing/2014/main" id="{B3249055-3A8F-4928-B024-7CB4D67C42C1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2143" name="Text Box 15">
          <a:extLst>
            <a:ext uri="{FF2B5EF4-FFF2-40B4-BE49-F238E27FC236}">
              <a16:creationId xmlns:a16="http://schemas.microsoft.com/office/drawing/2014/main" id="{8193A293-CAB1-4B57-8851-3E204A76655A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2144" name="Text Box 15">
          <a:extLst>
            <a:ext uri="{FF2B5EF4-FFF2-40B4-BE49-F238E27FC236}">
              <a16:creationId xmlns:a16="http://schemas.microsoft.com/office/drawing/2014/main" id="{20930AAE-AA89-43BA-9812-1D4BC2F7B984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2145" name="Text Box 15">
          <a:extLst>
            <a:ext uri="{FF2B5EF4-FFF2-40B4-BE49-F238E27FC236}">
              <a16:creationId xmlns:a16="http://schemas.microsoft.com/office/drawing/2014/main" id="{7AE134F2-5D52-4F41-8A6A-A4DA8946BD62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2146" name="Text Box 15">
          <a:extLst>
            <a:ext uri="{FF2B5EF4-FFF2-40B4-BE49-F238E27FC236}">
              <a16:creationId xmlns:a16="http://schemas.microsoft.com/office/drawing/2014/main" id="{EF12C1DD-07AF-47CB-A75C-2074192F2549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2147" name="Text Box 15">
          <a:extLst>
            <a:ext uri="{FF2B5EF4-FFF2-40B4-BE49-F238E27FC236}">
              <a16:creationId xmlns:a16="http://schemas.microsoft.com/office/drawing/2014/main" id="{08CDBFEE-4FBC-4156-93B0-A1F89452F1F7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2148" name="Text Box 15">
          <a:extLst>
            <a:ext uri="{FF2B5EF4-FFF2-40B4-BE49-F238E27FC236}">
              <a16:creationId xmlns:a16="http://schemas.microsoft.com/office/drawing/2014/main" id="{01930A68-0758-413E-A268-732A47A0AB6D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2149" name="Text Box 15">
          <a:extLst>
            <a:ext uri="{FF2B5EF4-FFF2-40B4-BE49-F238E27FC236}">
              <a16:creationId xmlns:a16="http://schemas.microsoft.com/office/drawing/2014/main" id="{91089B46-A200-4A2D-A858-42878278F02C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2150" name="Text Box 15">
          <a:extLst>
            <a:ext uri="{FF2B5EF4-FFF2-40B4-BE49-F238E27FC236}">
              <a16:creationId xmlns:a16="http://schemas.microsoft.com/office/drawing/2014/main" id="{246307C6-5555-4CFD-8478-3A28CB908398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2151" name="Text Box 15">
          <a:extLst>
            <a:ext uri="{FF2B5EF4-FFF2-40B4-BE49-F238E27FC236}">
              <a16:creationId xmlns:a16="http://schemas.microsoft.com/office/drawing/2014/main" id="{D45504AA-33DD-48EE-BBB9-B18021A25A2C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2152" name="Text Box 15">
          <a:extLst>
            <a:ext uri="{FF2B5EF4-FFF2-40B4-BE49-F238E27FC236}">
              <a16:creationId xmlns:a16="http://schemas.microsoft.com/office/drawing/2014/main" id="{402266FA-36EF-43F2-8427-7809AA7260AF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2153" name="Text Box 15">
          <a:extLst>
            <a:ext uri="{FF2B5EF4-FFF2-40B4-BE49-F238E27FC236}">
              <a16:creationId xmlns:a16="http://schemas.microsoft.com/office/drawing/2014/main" id="{5E59313D-1B3C-4E49-B7F3-CC69CE3BCEE4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2154" name="Text Box 15">
          <a:extLst>
            <a:ext uri="{FF2B5EF4-FFF2-40B4-BE49-F238E27FC236}">
              <a16:creationId xmlns:a16="http://schemas.microsoft.com/office/drawing/2014/main" id="{449EEB59-CFCB-4208-8D34-59F5D71664E0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2155" name="Text Box 15">
          <a:extLst>
            <a:ext uri="{FF2B5EF4-FFF2-40B4-BE49-F238E27FC236}">
              <a16:creationId xmlns:a16="http://schemas.microsoft.com/office/drawing/2014/main" id="{B52B5902-5D77-433B-8AFB-56347C4C8BC9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2156" name="Text Box 15">
          <a:extLst>
            <a:ext uri="{FF2B5EF4-FFF2-40B4-BE49-F238E27FC236}">
              <a16:creationId xmlns:a16="http://schemas.microsoft.com/office/drawing/2014/main" id="{C06073BE-1970-46EE-BA74-A0B6DF16D5CC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2157" name="Text Box 15">
          <a:extLst>
            <a:ext uri="{FF2B5EF4-FFF2-40B4-BE49-F238E27FC236}">
              <a16:creationId xmlns:a16="http://schemas.microsoft.com/office/drawing/2014/main" id="{23B31514-3E94-4F21-85D4-C3BBB55827D2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2158" name="Text Box 15">
          <a:extLst>
            <a:ext uri="{FF2B5EF4-FFF2-40B4-BE49-F238E27FC236}">
              <a16:creationId xmlns:a16="http://schemas.microsoft.com/office/drawing/2014/main" id="{A9C3EBB4-5657-4F00-8820-B00C4BE22995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2159" name="Text Box 15">
          <a:extLst>
            <a:ext uri="{FF2B5EF4-FFF2-40B4-BE49-F238E27FC236}">
              <a16:creationId xmlns:a16="http://schemas.microsoft.com/office/drawing/2014/main" id="{392F443F-2F4E-47ED-837D-F1ECEDF1434F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2160" name="Text Box 15">
          <a:extLst>
            <a:ext uri="{FF2B5EF4-FFF2-40B4-BE49-F238E27FC236}">
              <a16:creationId xmlns:a16="http://schemas.microsoft.com/office/drawing/2014/main" id="{E5407270-AF41-4D6D-B75E-24D54BF52746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142874</xdr:rowOff>
    </xdr:to>
    <xdr:sp macro="" textlink="">
      <xdr:nvSpPr>
        <xdr:cNvPr id="2161" name="Text Box 15">
          <a:extLst>
            <a:ext uri="{FF2B5EF4-FFF2-40B4-BE49-F238E27FC236}">
              <a16:creationId xmlns:a16="http://schemas.microsoft.com/office/drawing/2014/main" id="{8042210B-B465-444C-AAFA-5ED037F876CA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304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2162" name="Text Box 15">
          <a:extLst>
            <a:ext uri="{FF2B5EF4-FFF2-40B4-BE49-F238E27FC236}">
              <a16:creationId xmlns:a16="http://schemas.microsoft.com/office/drawing/2014/main" id="{541F7D1F-BD5F-4B80-9ECD-7460F45A476F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2163" name="Text Box 15">
          <a:extLst>
            <a:ext uri="{FF2B5EF4-FFF2-40B4-BE49-F238E27FC236}">
              <a16:creationId xmlns:a16="http://schemas.microsoft.com/office/drawing/2014/main" id="{444CB4FA-37D7-41D5-A8F8-180863ABB14A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2164" name="Text Box 15">
          <a:extLst>
            <a:ext uri="{FF2B5EF4-FFF2-40B4-BE49-F238E27FC236}">
              <a16:creationId xmlns:a16="http://schemas.microsoft.com/office/drawing/2014/main" id="{81CD2D76-13DB-4ED1-AF1A-9E34B5D459BB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2165" name="Text Box 15">
          <a:extLst>
            <a:ext uri="{FF2B5EF4-FFF2-40B4-BE49-F238E27FC236}">
              <a16:creationId xmlns:a16="http://schemas.microsoft.com/office/drawing/2014/main" id="{590376EC-10C8-48AE-A03B-0CF9A7B8210C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2166" name="Text Box 15">
          <a:extLst>
            <a:ext uri="{FF2B5EF4-FFF2-40B4-BE49-F238E27FC236}">
              <a16:creationId xmlns:a16="http://schemas.microsoft.com/office/drawing/2014/main" id="{262E8944-8500-4105-AE72-1114AA291298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2167" name="Text Box 15">
          <a:extLst>
            <a:ext uri="{FF2B5EF4-FFF2-40B4-BE49-F238E27FC236}">
              <a16:creationId xmlns:a16="http://schemas.microsoft.com/office/drawing/2014/main" id="{2CAE6869-0871-42F4-950D-C1D44D1445D1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2168" name="Text Box 15">
          <a:extLst>
            <a:ext uri="{FF2B5EF4-FFF2-40B4-BE49-F238E27FC236}">
              <a16:creationId xmlns:a16="http://schemas.microsoft.com/office/drawing/2014/main" id="{10D323B0-23AD-458C-9884-646410A88F85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2169" name="Text Box 15">
          <a:extLst>
            <a:ext uri="{FF2B5EF4-FFF2-40B4-BE49-F238E27FC236}">
              <a16:creationId xmlns:a16="http://schemas.microsoft.com/office/drawing/2014/main" id="{C0571041-87D9-464E-B85F-9C18C8D9970B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2170" name="Text Box 15">
          <a:extLst>
            <a:ext uri="{FF2B5EF4-FFF2-40B4-BE49-F238E27FC236}">
              <a16:creationId xmlns:a16="http://schemas.microsoft.com/office/drawing/2014/main" id="{41280F99-0574-4F5D-B0B9-56889AC63764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2171" name="Text Box 15">
          <a:extLst>
            <a:ext uri="{FF2B5EF4-FFF2-40B4-BE49-F238E27FC236}">
              <a16:creationId xmlns:a16="http://schemas.microsoft.com/office/drawing/2014/main" id="{19E62E38-1FA0-465B-B935-FA5AA445DE73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2172" name="Text Box 15">
          <a:extLst>
            <a:ext uri="{FF2B5EF4-FFF2-40B4-BE49-F238E27FC236}">
              <a16:creationId xmlns:a16="http://schemas.microsoft.com/office/drawing/2014/main" id="{C8617E3C-5EE2-48FD-94D3-10F6C40F11CF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2173" name="Text Box 15">
          <a:extLst>
            <a:ext uri="{FF2B5EF4-FFF2-40B4-BE49-F238E27FC236}">
              <a16:creationId xmlns:a16="http://schemas.microsoft.com/office/drawing/2014/main" id="{C67464ED-630F-437B-B291-4DA9BFEEE388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2174" name="Text Box 15">
          <a:extLst>
            <a:ext uri="{FF2B5EF4-FFF2-40B4-BE49-F238E27FC236}">
              <a16:creationId xmlns:a16="http://schemas.microsoft.com/office/drawing/2014/main" id="{6C5E13D2-F290-4D47-8AB8-085676ACFA90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2175" name="Text Box 15">
          <a:extLst>
            <a:ext uri="{FF2B5EF4-FFF2-40B4-BE49-F238E27FC236}">
              <a16:creationId xmlns:a16="http://schemas.microsoft.com/office/drawing/2014/main" id="{DFE25663-CACC-44A3-8452-564365ED666B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2176" name="Text Box 15">
          <a:extLst>
            <a:ext uri="{FF2B5EF4-FFF2-40B4-BE49-F238E27FC236}">
              <a16:creationId xmlns:a16="http://schemas.microsoft.com/office/drawing/2014/main" id="{F9E06808-DBC4-4B8E-9A35-F5C36623EE76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2177" name="Text Box 15">
          <a:extLst>
            <a:ext uri="{FF2B5EF4-FFF2-40B4-BE49-F238E27FC236}">
              <a16:creationId xmlns:a16="http://schemas.microsoft.com/office/drawing/2014/main" id="{CA4095CA-F4E2-465D-B211-8D9422282BD5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2178" name="Text Box 15">
          <a:extLst>
            <a:ext uri="{FF2B5EF4-FFF2-40B4-BE49-F238E27FC236}">
              <a16:creationId xmlns:a16="http://schemas.microsoft.com/office/drawing/2014/main" id="{8E401078-9D41-43E3-9006-6789F87C503C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2179" name="Text Box 15">
          <a:extLst>
            <a:ext uri="{FF2B5EF4-FFF2-40B4-BE49-F238E27FC236}">
              <a16:creationId xmlns:a16="http://schemas.microsoft.com/office/drawing/2014/main" id="{BE99F8ED-3BBF-49F7-AE05-556B3D8D7E13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2180" name="Text Box 15">
          <a:extLst>
            <a:ext uri="{FF2B5EF4-FFF2-40B4-BE49-F238E27FC236}">
              <a16:creationId xmlns:a16="http://schemas.microsoft.com/office/drawing/2014/main" id="{9BA874E8-024C-4440-97C2-DF680CCB9A08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2181" name="Text Box 15">
          <a:extLst>
            <a:ext uri="{FF2B5EF4-FFF2-40B4-BE49-F238E27FC236}">
              <a16:creationId xmlns:a16="http://schemas.microsoft.com/office/drawing/2014/main" id="{5F71747D-2801-40DE-9CFE-FD4EAE01E68C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2182" name="Text Box 15">
          <a:extLst>
            <a:ext uri="{FF2B5EF4-FFF2-40B4-BE49-F238E27FC236}">
              <a16:creationId xmlns:a16="http://schemas.microsoft.com/office/drawing/2014/main" id="{D086173D-8C8E-4E1B-A9F0-3A5E4F031790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2183" name="Text Box 15">
          <a:extLst>
            <a:ext uri="{FF2B5EF4-FFF2-40B4-BE49-F238E27FC236}">
              <a16:creationId xmlns:a16="http://schemas.microsoft.com/office/drawing/2014/main" id="{740AACDE-050B-4D0C-BED8-3648A63F5DB0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2184" name="Text Box 15">
          <a:extLst>
            <a:ext uri="{FF2B5EF4-FFF2-40B4-BE49-F238E27FC236}">
              <a16:creationId xmlns:a16="http://schemas.microsoft.com/office/drawing/2014/main" id="{123A217E-653C-4369-8573-1BD9404232ED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2185" name="Text Box 15">
          <a:extLst>
            <a:ext uri="{FF2B5EF4-FFF2-40B4-BE49-F238E27FC236}">
              <a16:creationId xmlns:a16="http://schemas.microsoft.com/office/drawing/2014/main" id="{6B8F8D59-0CCF-4663-9322-8343D2E0B759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2186" name="Text Box 15">
          <a:extLst>
            <a:ext uri="{FF2B5EF4-FFF2-40B4-BE49-F238E27FC236}">
              <a16:creationId xmlns:a16="http://schemas.microsoft.com/office/drawing/2014/main" id="{076AF122-9817-4FF3-9B93-18172125A3D6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2187" name="Text Box 15">
          <a:extLst>
            <a:ext uri="{FF2B5EF4-FFF2-40B4-BE49-F238E27FC236}">
              <a16:creationId xmlns:a16="http://schemas.microsoft.com/office/drawing/2014/main" id="{16182F39-D3AA-4E7D-B46A-12191C64ECEB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2188" name="Text Box 15">
          <a:extLst>
            <a:ext uri="{FF2B5EF4-FFF2-40B4-BE49-F238E27FC236}">
              <a16:creationId xmlns:a16="http://schemas.microsoft.com/office/drawing/2014/main" id="{3527406D-9C3D-47FF-99E5-8C92D3D4DFD6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2189" name="Text Box 15">
          <a:extLst>
            <a:ext uri="{FF2B5EF4-FFF2-40B4-BE49-F238E27FC236}">
              <a16:creationId xmlns:a16="http://schemas.microsoft.com/office/drawing/2014/main" id="{81F2BFCC-DB3A-40AF-8AD1-A98F20E30FC1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2190" name="Text Box 15">
          <a:extLst>
            <a:ext uri="{FF2B5EF4-FFF2-40B4-BE49-F238E27FC236}">
              <a16:creationId xmlns:a16="http://schemas.microsoft.com/office/drawing/2014/main" id="{B7FEFBF4-D00A-4A6B-B1C7-EC9E3D55B95D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2191" name="Text Box 15">
          <a:extLst>
            <a:ext uri="{FF2B5EF4-FFF2-40B4-BE49-F238E27FC236}">
              <a16:creationId xmlns:a16="http://schemas.microsoft.com/office/drawing/2014/main" id="{C9CA524B-EB12-454B-AA7D-D3013656EEF4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2192" name="Text Box 15">
          <a:extLst>
            <a:ext uri="{FF2B5EF4-FFF2-40B4-BE49-F238E27FC236}">
              <a16:creationId xmlns:a16="http://schemas.microsoft.com/office/drawing/2014/main" id="{13ABC110-B6F2-4821-A93F-786ED53FC9DF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2193" name="Text Box 15">
          <a:extLst>
            <a:ext uri="{FF2B5EF4-FFF2-40B4-BE49-F238E27FC236}">
              <a16:creationId xmlns:a16="http://schemas.microsoft.com/office/drawing/2014/main" id="{323386A5-B258-445E-BE96-00FB55A49606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2194" name="Text Box 15">
          <a:extLst>
            <a:ext uri="{FF2B5EF4-FFF2-40B4-BE49-F238E27FC236}">
              <a16:creationId xmlns:a16="http://schemas.microsoft.com/office/drawing/2014/main" id="{912B4E2B-FAA1-4A26-8A86-7B57F9187FE9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2195" name="Text Box 15">
          <a:extLst>
            <a:ext uri="{FF2B5EF4-FFF2-40B4-BE49-F238E27FC236}">
              <a16:creationId xmlns:a16="http://schemas.microsoft.com/office/drawing/2014/main" id="{32986219-0A19-49CC-87AB-2468F410470F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2196" name="Text Box 15">
          <a:extLst>
            <a:ext uri="{FF2B5EF4-FFF2-40B4-BE49-F238E27FC236}">
              <a16:creationId xmlns:a16="http://schemas.microsoft.com/office/drawing/2014/main" id="{0B4E38A5-A55F-4770-B614-9A1937563C92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2197" name="Text Box 15">
          <a:extLst>
            <a:ext uri="{FF2B5EF4-FFF2-40B4-BE49-F238E27FC236}">
              <a16:creationId xmlns:a16="http://schemas.microsoft.com/office/drawing/2014/main" id="{7B5D7503-3209-4894-8167-FA06464C5AC2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2198" name="Text Box 15">
          <a:extLst>
            <a:ext uri="{FF2B5EF4-FFF2-40B4-BE49-F238E27FC236}">
              <a16:creationId xmlns:a16="http://schemas.microsoft.com/office/drawing/2014/main" id="{4E6FF268-C9B1-400C-BED3-B57725473EE1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2199" name="Text Box 15">
          <a:extLst>
            <a:ext uri="{FF2B5EF4-FFF2-40B4-BE49-F238E27FC236}">
              <a16:creationId xmlns:a16="http://schemas.microsoft.com/office/drawing/2014/main" id="{0590E465-F76B-4DB4-B43F-3C3410B9E9A9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2200" name="Text Box 15">
          <a:extLst>
            <a:ext uri="{FF2B5EF4-FFF2-40B4-BE49-F238E27FC236}">
              <a16:creationId xmlns:a16="http://schemas.microsoft.com/office/drawing/2014/main" id="{DE8E40DB-3B26-41B0-875C-9DC9A4A041E7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2201" name="Text Box 15">
          <a:extLst>
            <a:ext uri="{FF2B5EF4-FFF2-40B4-BE49-F238E27FC236}">
              <a16:creationId xmlns:a16="http://schemas.microsoft.com/office/drawing/2014/main" id="{138299DC-EF91-4DE5-AB4D-80E69A36E9F3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2202" name="Text Box 15">
          <a:extLst>
            <a:ext uri="{FF2B5EF4-FFF2-40B4-BE49-F238E27FC236}">
              <a16:creationId xmlns:a16="http://schemas.microsoft.com/office/drawing/2014/main" id="{4F0481E4-DBC5-4441-85E5-E884BADFE296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2203" name="Text Box 15">
          <a:extLst>
            <a:ext uri="{FF2B5EF4-FFF2-40B4-BE49-F238E27FC236}">
              <a16:creationId xmlns:a16="http://schemas.microsoft.com/office/drawing/2014/main" id="{8C2D971B-0E6E-4C16-B98E-C6BF042E1116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2204" name="Text Box 15">
          <a:extLst>
            <a:ext uri="{FF2B5EF4-FFF2-40B4-BE49-F238E27FC236}">
              <a16:creationId xmlns:a16="http://schemas.microsoft.com/office/drawing/2014/main" id="{67CEF193-BCD8-444F-8EBC-ACF6C7E1EA3A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2205" name="Text Box 15">
          <a:extLst>
            <a:ext uri="{FF2B5EF4-FFF2-40B4-BE49-F238E27FC236}">
              <a16:creationId xmlns:a16="http://schemas.microsoft.com/office/drawing/2014/main" id="{A5A0A828-9A63-4481-83CB-40C86DD23973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2206" name="Text Box 15">
          <a:extLst>
            <a:ext uri="{FF2B5EF4-FFF2-40B4-BE49-F238E27FC236}">
              <a16:creationId xmlns:a16="http://schemas.microsoft.com/office/drawing/2014/main" id="{CFF4E600-0F5C-48A2-9729-52BCDA70490F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2207" name="Text Box 15">
          <a:extLst>
            <a:ext uri="{FF2B5EF4-FFF2-40B4-BE49-F238E27FC236}">
              <a16:creationId xmlns:a16="http://schemas.microsoft.com/office/drawing/2014/main" id="{30389770-0194-4E12-8A4D-F48F7A2EA76C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2208" name="Text Box 15">
          <a:extLst>
            <a:ext uri="{FF2B5EF4-FFF2-40B4-BE49-F238E27FC236}">
              <a16:creationId xmlns:a16="http://schemas.microsoft.com/office/drawing/2014/main" id="{03BC561D-5040-42D0-9A4F-1621470D6D9F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2209" name="Text Box 15">
          <a:extLst>
            <a:ext uri="{FF2B5EF4-FFF2-40B4-BE49-F238E27FC236}">
              <a16:creationId xmlns:a16="http://schemas.microsoft.com/office/drawing/2014/main" id="{054EB7FB-075E-4BA7-8ED4-3754A7DAD2C1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2210" name="Text Box 15">
          <a:extLst>
            <a:ext uri="{FF2B5EF4-FFF2-40B4-BE49-F238E27FC236}">
              <a16:creationId xmlns:a16="http://schemas.microsoft.com/office/drawing/2014/main" id="{F2C50DF1-E13E-4077-916D-B50D8FFCDC6B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2211" name="Text Box 15">
          <a:extLst>
            <a:ext uri="{FF2B5EF4-FFF2-40B4-BE49-F238E27FC236}">
              <a16:creationId xmlns:a16="http://schemas.microsoft.com/office/drawing/2014/main" id="{A7AA441F-DE81-4D17-8E42-C514D7CE5BFE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2212" name="Text Box 15">
          <a:extLst>
            <a:ext uri="{FF2B5EF4-FFF2-40B4-BE49-F238E27FC236}">
              <a16:creationId xmlns:a16="http://schemas.microsoft.com/office/drawing/2014/main" id="{81CFEC47-AE03-4854-B214-CAF7CA8DF385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2213" name="Text Box 15">
          <a:extLst>
            <a:ext uri="{FF2B5EF4-FFF2-40B4-BE49-F238E27FC236}">
              <a16:creationId xmlns:a16="http://schemas.microsoft.com/office/drawing/2014/main" id="{C4031C3B-5584-4621-A784-903B18E968A2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2214" name="Text Box 15">
          <a:extLst>
            <a:ext uri="{FF2B5EF4-FFF2-40B4-BE49-F238E27FC236}">
              <a16:creationId xmlns:a16="http://schemas.microsoft.com/office/drawing/2014/main" id="{C6F9C348-F357-49E4-96E6-1C9B31370729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2215" name="Text Box 15">
          <a:extLst>
            <a:ext uri="{FF2B5EF4-FFF2-40B4-BE49-F238E27FC236}">
              <a16:creationId xmlns:a16="http://schemas.microsoft.com/office/drawing/2014/main" id="{6B188B04-29E9-4B88-A4FC-44C57464C764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2216" name="Text Box 15">
          <a:extLst>
            <a:ext uri="{FF2B5EF4-FFF2-40B4-BE49-F238E27FC236}">
              <a16:creationId xmlns:a16="http://schemas.microsoft.com/office/drawing/2014/main" id="{6E448632-5DCC-498D-A157-1EDD55ADDA15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2217" name="Text Box 15">
          <a:extLst>
            <a:ext uri="{FF2B5EF4-FFF2-40B4-BE49-F238E27FC236}">
              <a16:creationId xmlns:a16="http://schemas.microsoft.com/office/drawing/2014/main" id="{F83206DF-305C-44F3-95F2-DABB44B69BF2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2218" name="Text Box 15">
          <a:extLst>
            <a:ext uri="{FF2B5EF4-FFF2-40B4-BE49-F238E27FC236}">
              <a16:creationId xmlns:a16="http://schemas.microsoft.com/office/drawing/2014/main" id="{6031E2B6-7AF0-4A27-9F8C-8089C2D265B1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2219" name="Text Box 15">
          <a:extLst>
            <a:ext uri="{FF2B5EF4-FFF2-40B4-BE49-F238E27FC236}">
              <a16:creationId xmlns:a16="http://schemas.microsoft.com/office/drawing/2014/main" id="{B25628A1-D197-4E0D-88FC-0DA61A7B517C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2220" name="Text Box 15">
          <a:extLst>
            <a:ext uri="{FF2B5EF4-FFF2-40B4-BE49-F238E27FC236}">
              <a16:creationId xmlns:a16="http://schemas.microsoft.com/office/drawing/2014/main" id="{4320CAF1-72F2-48D1-B42E-C945077710B4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2221" name="Text Box 15">
          <a:extLst>
            <a:ext uri="{FF2B5EF4-FFF2-40B4-BE49-F238E27FC236}">
              <a16:creationId xmlns:a16="http://schemas.microsoft.com/office/drawing/2014/main" id="{993CFB5B-7A01-49C5-9B39-D79CEB00C06D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85750"/>
    <xdr:sp macro="" textlink="">
      <xdr:nvSpPr>
        <xdr:cNvPr id="2222" name="Text Box 15">
          <a:extLst>
            <a:ext uri="{FF2B5EF4-FFF2-40B4-BE49-F238E27FC236}">
              <a16:creationId xmlns:a16="http://schemas.microsoft.com/office/drawing/2014/main" id="{EBF3E8DA-8C7F-4314-81A8-AA696FBF4132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85750"/>
    <xdr:sp macro="" textlink="">
      <xdr:nvSpPr>
        <xdr:cNvPr id="2223" name="Text Box 15">
          <a:extLst>
            <a:ext uri="{FF2B5EF4-FFF2-40B4-BE49-F238E27FC236}">
              <a16:creationId xmlns:a16="http://schemas.microsoft.com/office/drawing/2014/main" id="{7527A7DC-6A6A-4776-96AD-133D40371C7F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85750"/>
    <xdr:sp macro="" textlink="">
      <xdr:nvSpPr>
        <xdr:cNvPr id="2224" name="Text Box 15">
          <a:extLst>
            <a:ext uri="{FF2B5EF4-FFF2-40B4-BE49-F238E27FC236}">
              <a16:creationId xmlns:a16="http://schemas.microsoft.com/office/drawing/2014/main" id="{B11707A1-85FF-4A28-B2E1-E8520FD4F032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2225" name="Text Box 15">
          <a:extLst>
            <a:ext uri="{FF2B5EF4-FFF2-40B4-BE49-F238E27FC236}">
              <a16:creationId xmlns:a16="http://schemas.microsoft.com/office/drawing/2014/main" id="{8C604B82-B73D-48FD-9C7B-B28AD9198893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2226" name="Text Box 15">
          <a:extLst>
            <a:ext uri="{FF2B5EF4-FFF2-40B4-BE49-F238E27FC236}">
              <a16:creationId xmlns:a16="http://schemas.microsoft.com/office/drawing/2014/main" id="{2D4B6810-ADCB-443D-BB52-431068C367F4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2227" name="Text Box 15">
          <a:extLst>
            <a:ext uri="{FF2B5EF4-FFF2-40B4-BE49-F238E27FC236}">
              <a16:creationId xmlns:a16="http://schemas.microsoft.com/office/drawing/2014/main" id="{033C6865-2976-43FC-96EB-8782762F0F1E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2228" name="Text Box 15">
          <a:extLst>
            <a:ext uri="{FF2B5EF4-FFF2-40B4-BE49-F238E27FC236}">
              <a16:creationId xmlns:a16="http://schemas.microsoft.com/office/drawing/2014/main" id="{27620437-8938-48FC-BD20-9D0D022DAD5E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2229" name="Text Box 15">
          <a:extLst>
            <a:ext uri="{FF2B5EF4-FFF2-40B4-BE49-F238E27FC236}">
              <a16:creationId xmlns:a16="http://schemas.microsoft.com/office/drawing/2014/main" id="{10CB3423-FC88-46BC-BEFB-6C3099E89830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2230" name="Text Box 15">
          <a:extLst>
            <a:ext uri="{FF2B5EF4-FFF2-40B4-BE49-F238E27FC236}">
              <a16:creationId xmlns:a16="http://schemas.microsoft.com/office/drawing/2014/main" id="{D06B5BB8-BB97-4971-B20E-366ABFD9541B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2231" name="Text Box 15">
          <a:extLst>
            <a:ext uri="{FF2B5EF4-FFF2-40B4-BE49-F238E27FC236}">
              <a16:creationId xmlns:a16="http://schemas.microsoft.com/office/drawing/2014/main" id="{2B7ADF04-EF02-4154-9685-A1460E874194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2232" name="Text Box 15">
          <a:extLst>
            <a:ext uri="{FF2B5EF4-FFF2-40B4-BE49-F238E27FC236}">
              <a16:creationId xmlns:a16="http://schemas.microsoft.com/office/drawing/2014/main" id="{80846216-C9BD-406E-81CD-25E0F4B0D3ED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2233" name="Text Box 15">
          <a:extLst>
            <a:ext uri="{FF2B5EF4-FFF2-40B4-BE49-F238E27FC236}">
              <a16:creationId xmlns:a16="http://schemas.microsoft.com/office/drawing/2014/main" id="{ED33A422-554B-4F91-A438-8C0A4E821311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2234" name="Text Box 15">
          <a:extLst>
            <a:ext uri="{FF2B5EF4-FFF2-40B4-BE49-F238E27FC236}">
              <a16:creationId xmlns:a16="http://schemas.microsoft.com/office/drawing/2014/main" id="{1C5470E4-89E3-4766-A9BD-E4035B3C27CA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85750"/>
    <xdr:sp macro="" textlink="">
      <xdr:nvSpPr>
        <xdr:cNvPr id="2235" name="Text Box 15">
          <a:extLst>
            <a:ext uri="{FF2B5EF4-FFF2-40B4-BE49-F238E27FC236}">
              <a16:creationId xmlns:a16="http://schemas.microsoft.com/office/drawing/2014/main" id="{6E46B2FE-A80C-466D-9610-9DCEE212F84C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85750"/>
    <xdr:sp macro="" textlink="">
      <xdr:nvSpPr>
        <xdr:cNvPr id="2236" name="Text Box 15">
          <a:extLst>
            <a:ext uri="{FF2B5EF4-FFF2-40B4-BE49-F238E27FC236}">
              <a16:creationId xmlns:a16="http://schemas.microsoft.com/office/drawing/2014/main" id="{8F787F13-629C-40FE-AFB2-D3F8E7DB2967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85750"/>
    <xdr:sp macro="" textlink="">
      <xdr:nvSpPr>
        <xdr:cNvPr id="2237" name="Text Box 15">
          <a:extLst>
            <a:ext uri="{FF2B5EF4-FFF2-40B4-BE49-F238E27FC236}">
              <a16:creationId xmlns:a16="http://schemas.microsoft.com/office/drawing/2014/main" id="{A8217C08-56A7-4349-8676-51B402BFDBEB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85750"/>
    <xdr:sp macro="" textlink="">
      <xdr:nvSpPr>
        <xdr:cNvPr id="2238" name="Text Box 15">
          <a:extLst>
            <a:ext uri="{FF2B5EF4-FFF2-40B4-BE49-F238E27FC236}">
              <a16:creationId xmlns:a16="http://schemas.microsoft.com/office/drawing/2014/main" id="{EF6F6B00-10A9-42F0-8989-697BBCF09E1C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85750"/>
    <xdr:sp macro="" textlink="">
      <xdr:nvSpPr>
        <xdr:cNvPr id="2239" name="Text Box 15">
          <a:extLst>
            <a:ext uri="{FF2B5EF4-FFF2-40B4-BE49-F238E27FC236}">
              <a16:creationId xmlns:a16="http://schemas.microsoft.com/office/drawing/2014/main" id="{20F6F46E-C26F-46B3-B02E-EF64469B6EDA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2240" name="Text Box 15">
          <a:extLst>
            <a:ext uri="{FF2B5EF4-FFF2-40B4-BE49-F238E27FC236}">
              <a16:creationId xmlns:a16="http://schemas.microsoft.com/office/drawing/2014/main" id="{BFA5BF02-4906-42BE-B1B5-4A38C29E391C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2241" name="Text Box 15">
          <a:extLst>
            <a:ext uri="{FF2B5EF4-FFF2-40B4-BE49-F238E27FC236}">
              <a16:creationId xmlns:a16="http://schemas.microsoft.com/office/drawing/2014/main" id="{3214B0A5-86B3-49BE-8EB2-AA503A831511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2242" name="Text Box 15">
          <a:extLst>
            <a:ext uri="{FF2B5EF4-FFF2-40B4-BE49-F238E27FC236}">
              <a16:creationId xmlns:a16="http://schemas.microsoft.com/office/drawing/2014/main" id="{7C1087F3-2B85-4812-AD5E-1E934CC17C53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2243" name="Text Box 15">
          <a:extLst>
            <a:ext uri="{FF2B5EF4-FFF2-40B4-BE49-F238E27FC236}">
              <a16:creationId xmlns:a16="http://schemas.microsoft.com/office/drawing/2014/main" id="{8EE7DF82-AF3B-4351-85DF-7E5FB3FED7CF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2244" name="Text Box 15">
          <a:extLst>
            <a:ext uri="{FF2B5EF4-FFF2-40B4-BE49-F238E27FC236}">
              <a16:creationId xmlns:a16="http://schemas.microsoft.com/office/drawing/2014/main" id="{B9C6B37D-4408-491F-8563-75BE33E77B5F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2245" name="Text Box 15">
          <a:extLst>
            <a:ext uri="{FF2B5EF4-FFF2-40B4-BE49-F238E27FC236}">
              <a16:creationId xmlns:a16="http://schemas.microsoft.com/office/drawing/2014/main" id="{12AD969F-0585-451C-A8DB-2A5062722E39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2246" name="Text Box 15">
          <a:extLst>
            <a:ext uri="{FF2B5EF4-FFF2-40B4-BE49-F238E27FC236}">
              <a16:creationId xmlns:a16="http://schemas.microsoft.com/office/drawing/2014/main" id="{3BB65CBC-518A-472D-865F-9F31EF853A3C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2247" name="Text Box 15">
          <a:extLst>
            <a:ext uri="{FF2B5EF4-FFF2-40B4-BE49-F238E27FC236}">
              <a16:creationId xmlns:a16="http://schemas.microsoft.com/office/drawing/2014/main" id="{5B15879D-3432-4FF0-839A-89837DBA8A78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2248" name="Text Box 15">
          <a:extLst>
            <a:ext uri="{FF2B5EF4-FFF2-40B4-BE49-F238E27FC236}">
              <a16:creationId xmlns:a16="http://schemas.microsoft.com/office/drawing/2014/main" id="{43E3B7B1-DBC5-42E4-8493-515AB48C09F2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2249" name="Text Box 15">
          <a:extLst>
            <a:ext uri="{FF2B5EF4-FFF2-40B4-BE49-F238E27FC236}">
              <a16:creationId xmlns:a16="http://schemas.microsoft.com/office/drawing/2014/main" id="{9C30B13A-7836-4C70-A765-620779806940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85750"/>
    <xdr:sp macro="" textlink="">
      <xdr:nvSpPr>
        <xdr:cNvPr id="2250" name="Text Box 15">
          <a:extLst>
            <a:ext uri="{FF2B5EF4-FFF2-40B4-BE49-F238E27FC236}">
              <a16:creationId xmlns:a16="http://schemas.microsoft.com/office/drawing/2014/main" id="{E243AF7D-4EE7-405A-8CC5-0E4634363FBD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85750"/>
    <xdr:sp macro="" textlink="">
      <xdr:nvSpPr>
        <xdr:cNvPr id="2251" name="Text Box 15">
          <a:extLst>
            <a:ext uri="{FF2B5EF4-FFF2-40B4-BE49-F238E27FC236}">
              <a16:creationId xmlns:a16="http://schemas.microsoft.com/office/drawing/2014/main" id="{643C081B-63B4-49DE-89E1-71501E1C5B71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85750"/>
    <xdr:sp macro="" textlink="">
      <xdr:nvSpPr>
        <xdr:cNvPr id="2252" name="Text Box 15">
          <a:extLst>
            <a:ext uri="{FF2B5EF4-FFF2-40B4-BE49-F238E27FC236}">
              <a16:creationId xmlns:a16="http://schemas.microsoft.com/office/drawing/2014/main" id="{2AD12620-2DE0-4EE5-ACF3-AEBDB31EDCC4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85750"/>
    <xdr:sp macro="" textlink="">
      <xdr:nvSpPr>
        <xdr:cNvPr id="2253" name="Text Box 15">
          <a:extLst>
            <a:ext uri="{FF2B5EF4-FFF2-40B4-BE49-F238E27FC236}">
              <a16:creationId xmlns:a16="http://schemas.microsoft.com/office/drawing/2014/main" id="{97BBC801-C1EC-431A-9607-16F5A1527389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85750"/>
    <xdr:sp macro="" textlink="">
      <xdr:nvSpPr>
        <xdr:cNvPr id="2254" name="Text Box 15">
          <a:extLst>
            <a:ext uri="{FF2B5EF4-FFF2-40B4-BE49-F238E27FC236}">
              <a16:creationId xmlns:a16="http://schemas.microsoft.com/office/drawing/2014/main" id="{2BDC98E3-E2F9-4F50-9C94-025ABAF685CB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2255" name="Text Box 15">
          <a:extLst>
            <a:ext uri="{FF2B5EF4-FFF2-40B4-BE49-F238E27FC236}">
              <a16:creationId xmlns:a16="http://schemas.microsoft.com/office/drawing/2014/main" id="{8D4D73ED-2596-4908-AA77-EB03D52F7361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2256" name="Text Box 15">
          <a:extLst>
            <a:ext uri="{FF2B5EF4-FFF2-40B4-BE49-F238E27FC236}">
              <a16:creationId xmlns:a16="http://schemas.microsoft.com/office/drawing/2014/main" id="{5E3BE120-C90E-4995-80B4-98178A66C872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2257" name="Text Box 15">
          <a:extLst>
            <a:ext uri="{FF2B5EF4-FFF2-40B4-BE49-F238E27FC236}">
              <a16:creationId xmlns:a16="http://schemas.microsoft.com/office/drawing/2014/main" id="{4BF34750-DE26-498C-BFC2-3ACDBDA50D8B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2258" name="Text Box 15">
          <a:extLst>
            <a:ext uri="{FF2B5EF4-FFF2-40B4-BE49-F238E27FC236}">
              <a16:creationId xmlns:a16="http://schemas.microsoft.com/office/drawing/2014/main" id="{8E685266-22B3-426F-A196-5903D3C7CB86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2259" name="Text Box 15">
          <a:extLst>
            <a:ext uri="{FF2B5EF4-FFF2-40B4-BE49-F238E27FC236}">
              <a16:creationId xmlns:a16="http://schemas.microsoft.com/office/drawing/2014/main" id="{AD14A1CB-8500-4CE3-8195-0A4B4883C31B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2260" name="Text Box 15">
          <a:extLst>
            <a:ext uri="{FF2B5EF4-FFF2-40B4-BE49-F238E27FC236}">
              <a16:creationId xmlns:a16="http://schemas.microsoft.com/office/drawing/2014/main" id="{046D5B48-09A2-44E6-AA9B-7EE33AC4DEBE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2261" name="Text Box 15">
          <a:extLst>
            <a:ext uri="{FF2B5EF4-FFF2-40B4-BE49-F238E27FC236}">
              <a16:creationId xmlns:a16="http://schemas.microsoft.com/office/drawing/2014/main" id="{3F59E52F-4BDD-4687-9A3F-928341D7A9DF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2262" name="Text Box 15">
          <a:extLst>
            <a:ext uri="{FF2B5EF4-FFF2-40B4-BE49-F238E27FC236}">
              <a16:creationId xmlns:a16="http://schemas.microsoft.com/office/drawing/2014/main" id="{55AAF938-017B-4F1F-9A71-ADC8663ECA4F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2263" name="Text Box 15">
          <a:extLst>
            <a:ext uri="{FF2B5EF4-FFF2-40B4-BE49-F238E27FC236}">
              <a16:creationId xmlns:a16="http://schemas.microsoft.com/office/drawing/2014/main" id="{74CBED82-17C3-447A-972F-74E6630C492A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2264" name="Text Box 15">
          <a:extLst>
            <a:ext uri="{FF2B5EF4-FFF2-40B4-BE49-F238E27FC236}">
              <a16:creationId xmlns:a16="http://schemas.microsoft.com/office/drawing/2014/main" id="{EFF6AA2D-F3C8-41AC-9354-7F5F3A2C1074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85750"/>
    <xdr:sp macro="" textlink="">
      <xdr:nvSpPr>
        <xdr:cNvPr id="2265" name="Text Box 15">
          <a:extLst>
            <a:ext uri="{FF2B5EF4-FFF2-40B4-BE49-F238E27FC236}">
              <a16:creationId xmlns:a16="http://schemas.microsoft.com/office/drawing/2014/main" id="{E3ED1BF3-6563-4A16-ADE3-2462CED99172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85750"/>
    <xdr:sp macro="" textlink="">
      <xdr:nvSpPr>
        <xdr:cNvPr id="2266" name="Text Box 15">
          <a:extLst>
            <a:ext uri="{FF2B5EF4-FFF2-40B4-BE49-F238E27FC236}">
              <a16:creationId xmlns:a16="http://schemas.microsoft.com/office/drawing/2014/main" id="{D912D6B2-CF68-4925-992D-479B9B984EBD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85750"/>
    <xdr:sp macro="" textlink="">
      <xdr:nvSpPr>
        <xdr:cNvPr id="2267" name="Text Box 15">
          <a:extLst>
            <a:ext uri="{FF2B5EF4-FFF2-40B4-BE49-F238E27FC236}">
              <a16:creationId xmlns:a16="http://schemas.microsoft.com/office/drawing/2014/main" id="{B59C2BF4-BFD3-4838-A4A8-23D7F9E42F85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85750"/>
    <xdr:sp macro="" textlink="">
      <xdr:nvSpPr>
        <xdr:cNvPr id="2268" name="Text Box 15">
          <a:extLst>
            <a:ext uri="{FF2B5EF4-FFF2-40B4-BE49-F238E27FC236}">
              <a16:creationId xmlns:a16="http://schemas.microsoft.com/office/drawing/2014/main" id="{454E856A-BF4E-4A78-BCBC-5B89A75384B4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85750"/>
    <xdr:sp macro="" textlink="">
      <xdr:nvSpPr>
        <xdr:cNvPr id="2269" name="Text Box 15">
          <a:extLst>
            <a:ext uri="{FF2B5EF4-FFF2-40B4-BE49-F238E27FC236}">
              <a16:creationId xmlns:a16="http://schemas.microsoft.com/office/drawing/2014/main" id="{9C4D28EF-1BB3-43B4-9886-A99647392F16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2270" name="Text Box 15">
          <a:extLst>
            <a:ext uri="{FF2B5EF4-FFF2-40B4-BE49-F238E27FC236}">
              <a16:creationId xmlns:a16="http://schemas.microsoft.com/office/drawing/2014/main" id="{F8AF9E49-561E-4612-850B-5C5492D762CB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2271" name="Text Box 15">
          <a:extLst>
            <a:ext uri="{FF2B5EF4-FFF2-40B4-BE49-F238E27FC236}">
              <a16:creationId xmlns:a16="http://schemas.microsoft.com/office/drawing/2014/main" id="{0F4517DD-2666-4F14-96EB-1501CCDD102F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2272" name="Text Box 15">
          <a:extLst>
            <a:ext uri="{FF2B5EF4-FFF2-40B4-BE49-F238E27FC236}">
              <a16:creationId xmlns:a16="http://schemas.microsoft.com/office/drawing/2014/main" id="{B62888B9-9C46-4998-862E-C81C1D39ABD8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2273" name="Text Box 15">
          <a:extLst>
            <a:ext uri="{FF2B5EF4-FFF2-40B4-BE49-F238E27FC236}">
              <a16:creationId xmlns:a16="http://schemas.microsoft.com/office/drawing/2014/main" id="{AF319B96-3345-4486-8DF2-B8C6FD5EB281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2274" name="Text Box 15">
          <a:extLst>
            <a:ext uri="{FF2B5EF4-FFF2-40B4-BE49-F238E27FC236}">
              <a16:creationId xmlns:a16="http://schemas.microsoft.com/office/drawing/2014/main" id="{CFCFAC71-1357-42E2-A573-7E2A78D3C3E6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2275" name="Text Box 15">
          <a:extLst>
            <a:ext uri="{FF2B5EF4-FFF2-40B4-BE49-F238E27FC236}">
              <a16:creationId xmlns:a16="http://schemas.microsoft.com/office/drawing/2014/main" id="{B730A5F2-4F58-473A-B012-FB0EB983AFB8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2276" name="Text Box 15">
          <a:extLst>
            <a:ext uri="{FF2B5EF4-FFF2-40B4-BE49-F238E27FC236}">
              <a16:creationId xmlns:a16="http://schemas.microsoft.com/office/drawing/2014/main" id="{A1FD2B90-B2F7-4FCA-A535-1F9568FE6E3A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2277" name="Text Box 15">
          <a:extLst>
            <a:ext uri="{FF2B5EF4-FFF2-40B4-BE49-F238E27FC236}">
              <a16:creationId xmlns:a16="http://schemas.microsoft.com/office/drawing/2014/main" id="{44C23DA4-E79A-429F-8E6F-AAB02453253E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2278" name="Text Box 15">
          <a:extLst>
            <a:ext uri="{FF2B5EF4-FFF2-40B4-BE49-F238E27FC236}">
              <a16:creationId xmlns:a16="http://schemas.microsoft.com/office/drawing/2014/main" id="{A90EA6FA-4909-4916-8599-45E559562FE9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2279" name="Text Box 15">
          <a:extLst>
            <a:ext uri="{FF2B5EF4-FFF2-40B4-BE49-F238E27FC236}">
              <a16:creationId xmlns:a16="http://schemas.microsoft.com/office/drawing/2014/main" id="{3C1638A7-11F1-4D22-A3EA-9DF3904F9BED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85750"/>
    <xdr:sp macro="" textlink="">
      <xdr:nvSpPr>
        <xdr:cNvPr id="2280" name="Text Box 15">
          <a:extLst>
            <a:ext uri="{FF2B5EF4-FFF2-40B4-BE49-F238E27FC236}">
              <a16:creationId xmlns:a16="http://schemas.microsoft.com/office/drawing/2014/main" id="{6CD83BE2-8E14-48BA-A49E-9B6B0DEEE86A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85750"/>
    <xdr:sp macro="" textlink="">
      <xdr:nvSpPr>
        <xdr:cNvPr id="2281" name="Text Box 15">
          <a:extLst>
            <a:ext uri="{FF2B5EF4-FFF2-40B4-BE49-F238E27FC236}">
              <a16:creationId xmlns:a16="http://schemas.microsoft.com/office/drawing/2014/main" id="{0318D84D-8D37-4244-9006-A84799E4659B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85750"/>
    <xdr:sp macro="" textlink="">
      <xdr:nvSpPr>
        <xdr:cNvPr id="2282" name="Text Box 15">
          <a:extLst>
            <a:ext uri="{FF2B5EF4-FFF2-40B4-BE49-F238E27FC236}">
              <a16:creationId xmlns:a16="http://schemas.microsoft.com/office/drawing/2014/main" id="{9B0F7E9B-5A77-4BFB-A48D-4E32744204FD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85750"/>
    <xdr:sp macro="" textlink="">
      <xdr:nvSpPr>
        <xdr:cNvPr id="2283" name="Text Box 15">
          <a:extLst>
            <a:ext uri="{FF2B5EF4-FFF2-40B4-BE49-F238E27FC236}">
              <a16:creationId xmlns:a16="http://schemas.microsoft.com/office/drawing/2014/main" id="{7C541322-43D6-4682-949E-764396EF95D0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85750"/>
    <xdr:sp macro="" textlink="">
      <xdr:nvSpPr>
        <xdr:cNvPr id="2284" name="Text Box 15">
          <a:extLst>
            <a:ext uri="{FF2B5EF4-FFF2-40B4-BE49-F238E27FC236}">
              <a16:creationId xmlns:a16="http://schemas.microsoft.com/office/drawing/2014/main" id="{6CA71B2A-564C-457E-BD5B-23F083D20997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2285" name="Text Box 15">
          <a:extLst>
            <a:ext uri="{FF2B5EF4-FFF2-40B4-BE49-F238E27FC236}">
              <a16:creationId xmlns:a16="http://schemas.microsoft.com/office/drawing/2014/main" id="{6B6A7B04-7D20-4258-9F7E-8A29414913EF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2286" name="Text Box 15">
          <a:extLst>
            <a:ext uri="{FF2B5EF4-FFF2-40B4-BE49-F238E27FC236}">
              <a16:creationId xmlns:a16="http://schemas.microsoft.com/office/drawing/2014/main" id="{6076766C-63DB-424D-92DE-441D2F8AB08B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2287" name="Text Box 15">
          <a:extLst>
            <a:ext uri="{FF2B5EF4-FFF2-40B4-BE49-F238E27FC236}">
              <a16:creationId xmlns:a16="http://schemas.microsoft.com/office/drawing/2014/main" id="{35643638-5926-4356-9F13-A1D522D07D95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2288" name="Text Box 15">
          <a:extLst>
            <a:ext uri="{FF2B5EF4-FFF2-40B4-BE49-F238E27FC236}">
              <a16:creationId xmlns:a16="http://schemas.microsoft.com/office/drawing/2014/main" id="{F1E17C81-CEAC-4D72-8303-D8130DCB89FB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2289" name="Text Box 15">
          <a:extLst>
            <a:ext uri="{FF2B5EF4-FFF2-40B4-BE49-F238E27FC236}">
              <a16:creationId xmlns:a16="http://schemas.microsoft.com/office/drawing/2014/main" id="{C1B8CBE6-2DE6-412E-9BF1-AF9E1C60AE87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2290" name="Text Box 15">
          <a:extLst>
            <a:ext uri="{FF2B5EF4-FFF2-40B4-BE49-F238E27FC236}">
              <a16:creationId xmlns:a16="http://schemas.microsoft.com/office/drawing/2014/main" id="{95AC96C2-CF60-43DE-ABE8-25B2946E9EF4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2291" name="Text Box 15">
          <a:extLst>
            <a:ext uri="{FF2B5EF4-FFF2-40B4-BE49-F238E27FC236}">
              <a16:creationId xmlns:a16="http://schemas.microsoft.com/office/drawing/2014/main" id="{6E68A0DE-DD09-4AB8-9332-8E235CA8383F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2292" name="Text Box 15">
          <a:extLst>
            <a:ext uri="{FF2B5EF4-FFF2-40B4-BE49-F238E27FC236}">
              <a16:creationId xmlns:a16="http://schemas.microsoft.com/office/drawing/2014/main" id="{BE9ED824-108E-4469-8FE8-FF6605425A9F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2293" name="Text Box 15">
          <a:extLst>
            <a:ext uri="{FF2B5EF4-FFF2-40B4-BE49-F238E27FC236}">
              <a16:creationId xmlns:a16="http://schemas.microsoft.com/office/drawing/2014/main" id="{929FE4FA-4B3B-41B8-873B-04BC9823B38D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2294" name="Text Box 15">
          <a:extLst>
            <a:ext uri="{FF2B5EF4-FFF2-40B4-BE49-F238E27FC236}">
              <a16:creationId xmlns:a16="http://schemas.microsoft.com/office/drawing/2014/main" id="{7BE9A809-8343-42D0-84E4-F4E82B6E3C42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85750"/>
    <xdr:sp macro="" textlink="">
      <xdr:nvSpPr>
        <xdr:cNvPr id="2295" name="Text Box 15">
          <a:extLst>
            <a:ext uri="{FF2B5EF4-FFF2-40B4-BE49-F238E27FC236}">
              <a16:creationId xmlns:a16="http://schemas.microsoft.com/office/drawing/2014/main" id="{A3AAF751-6E5E-4E28-B703-DF70FAC9AE18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85750"/>
    <xdr:sp macro="" textlink="">
      <xdr:nvSpPr>
        <xdr:cNvPr id="2296" name="Text Box 15">
          <a:extLst>
            <a:ext uri="{FF2B5EF4-FFF2-40B4-BE49-F238E27FC236}">
              <a16:creationId xmlns:a16="http://schemas.microsoft.com/office/drawing/2014/main" id="{E0531889-0A5A-44B9-9C5F-E50305F13740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85750"/>
    <xdr:sp macro="" textlink="">
      <xdr:nvSpPr>
        <xdr:cNvPr id="2297" name="Text Box 15">
          <a:extLst>
            <a:ext uri="{FF2B5EF4-FFF2-40B4-BE49-F238E27FC236}">
              <a16:creationId xmlns:a16="http://schemas.microsoft.com/office/drawing/2014/main" id="{A78861BB-5198-42FE-9254-B27B5395A2E5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85750"/>
    <xdr:sp macro="" textlink="">
      <xdr:nvSpPr>
        <xdr:cNvPr id="2298" name="Text Box 15">
          <a:extLst>
            <a:ext uri="{FF2B5EF4-FFF2-40B4-BE49-F238E27FC236}">
              <a16:creationId xmlns:a16="http://schemas.microsoft.com/office/drawing/2014/main" id="{39114C83-66A6-4613-A592-13C2C48CD0F7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85750"/>
    <xdr:sp macro="" textlink="">
      <xdr:nvSpPr>
        <xdr:cNvPr id="2299" name="Text Box 15">
          <a:extLst>
            <a:ext uri="{FF2B5EF4-FFF2-40B4-BE49-F238E27FC236}">
              <a16:creationId xmlns:a16="http://schemas.microsoft.com/office/drawing/2014/main" id="{E09F7F22-2BDB-47EB-818A-A1BAD99C5F88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2300" name="Text Box 15">
          <a:extLst>
            <a:ext uri="{FF2B5EF4-FFF2-40B4-BE49-F238E27FC236}">
              <a16:creationId xmlns:a16="http://schemas.microsoft.com/office/drawing/2014/main" id="{7AD72095-54FE-430F-83B0-C7A4B27C92FA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2301" name="Text Box 15">
          <a:extLst>
            <a:ext uri="{FF2B5EF4-FFF2-40B4-BE49-F238E27FC236}">
              <a16:creationId xmlns:a16="http://schemas.microsoft.com/office/drawing/2014/main" id="{30545FD5-0F8C-4853-B437-259C8228B160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2302" name="Text Box 15">
          <a:extLst>
            <a:ext uri="{FF2B5EF4-FFF2-40B4-BE49-F238E27FC236}">
              <a16:creationId xmlns:a16="http://schemas.microsoft.com/office/drawing/2014/main" id="{DDDC1DF3-C0FE-4C69-86CF-761382044BAA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2303" name="Text Box 15">
          <a:extLst>
            <a:ext uri="{FF2B5EF4-FFF2-40B4-BE49-F238E27FC236}">
              <a16:creationId xmlns:a16="http://schemas.microsoft.com/office/drawing/2014/main" id="{7289AAD9-72C4-48DD-A08D-BDF7F3170407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2304" name="Text Box 15">
          <a:extLst>
            <a:ext uri="{FF2B5EF4-FFF2-40B4-BE49-F238E27FC236}">
              <a16:creationId xmlns:a16="http://schemas.microsoft.com/office/drawing/2014/main" id="{E1B83D0C-576E-4ACB-840E-AFB09DA49B81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2305" name="Text Box 15">
          <a:extLst>
            <a:ext uri="{FF2B5EF4-FFF2-40B4-BE49-F238E27FC236}">
              <a16:creationId xmlns:a16="http://schemas.microsoft.com/office/drawing/2014/main" id="{3A8ABD83-EDE8-49DD-A2B0-92DCF03459C2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2306" name="Text Box 15">
          <a:extLst>
            <a:ext uri="{FF2B5EF4-FFF2-40B4-BE49-F238E27FC236}">
              <a16:creationId xmlns:a16="http://schemas.microsoft.com/office/drawing/2014/main" id="{6E80B301-3951-436B-9228-3C2D42838AD7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2307" name="Text Box 15">
          <a:extLst>
            <a:ext uri="{FF2B5EF4-FFF2-40B4-BE49-F238E27FC236}">
              <a16:creationId xmlns:a16="http://schemas.microsoft.com/office/drawing/2014/main" id="{CFE73CEE-26D8-45D9-B115-02933F168F54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2308" name="Text Box 15">
          <a:extLst>
            <a:ext uri="{FF2B5EF4-FFF2-40B4-BE49-F238E27FC236}">
              <a16:creationId xmlns:a16="http://schemas.microsoft.com/office/drawing/2014/main" id="{DDC24EC3-B4D8-4A6D-8142-C49A7D2AFAF1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2309" name="Text Box 15">
          <a:extLst>
            <a:ext uri="{FF2B5EF4-FFF2-40B4-BE49-F238E27FC236}">
              <a16:creationId xmlns:a16="http://schemas.microsoft.com/office/drawing/2014/main" id="{311F24F8-8642-4891-8A60-1B661F88A550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2310" name="Text Box 15">
          <a:extLst>
            <a:ext uri="{FF2B5EF4-FFF2-40B4-BE49-F238E27FC236}">
              <a16:creationId xmlns:a16="http://schemas.microsoft.com/office/drawing/2014/main" id="{477399BB-8308-4529-8BCE-41422BDBE5F8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2311" name="Text Box 15">
          <a:extLst>
            <a:ext uri="{FF2B5EF4-FFF2-40B4-BE49-F238E27FC236}">
              <a16:creationId xmlns:a16="http://schemas.microsoft.com/office/drawing/2014/main" id="{CDD37AFB-80B0-4F30-A53F-0AECCD88F7B4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2312" name="Text Box 15">
          <a:extLst>
            <a:ext uri="{FF2B5EF4-FFF2-40B4-BE49-F238E27FC236}">
              <a16:creationId xmlns:a16="http://schemas.microsoft.com/office/drawing/2014/main" id="{18C90C29-C776-4E55-B851-FDE633180B5B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2313" name="Text Box 15">
          <a:extLst>
            <a:ext uri="{FF2B5EF4-FFF2-40B4-BE49-F238E27FC236}">
              <a16:creationId xmlns:a16="http://schemas.microsoft.com/office/drawing/2014/main" id="{5181EBF2-C85F-4920-8156-E9C6EE33A701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2314" name="Text Box 15">
          <a:extLst>
            <a:ext uri="{FF2B5EF4-FFF2-40B4-BE49-F238E27FC236}">
              <a16:creationId xmlns:a16="http://schemas.microsoft.com/office/drawing/2014/main" id="{D2FB70A2-AC8A-4949-896C-EFE6C10EFA18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2315" name="Text Box 15">
          <a:extLst>
            <a:ext uri="{FF2B5EF4-FFF2-40B4-BE49-F238E27FC236}">
              <a16:creationId xmlns:a16="http://schemas.microsoft.com/office/drawing/2014/main" id="{728B0DD5-6E11-44B8-8570-74D092D2AA9A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2316" name="Text Box 15">
          <a:extLst>
            <a:ext uri="{FF2B5EF4-FFF2-40B4-BE49-F238E27FC236}">
              <a16:creationId xmlns:a16="http://schemas.microsoft.com/office/drawing/2014/main" id="{FA4772B9-E657-4450-A391-075DF22FEBCA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2317" name="Text Box 15">
          <a:extLst>
            <a:ext uri="{FF2B5EF4-FFF2-40B4-BE49-F238E27FC236}">
              <a16:creationId xmlns:a16="http://schemas.microsoft.com/office/drawing/2014/main" id="{867B956A-840C-4BED-A8F3-8594B4734EC9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2318" name="Text Box 15">
          <a:extLst>
            <a:ext uri="{FF2B5EF4-FFF2-40B4-BE49-F238E27FC236}">
              <a16:creationId xmlns:a16="http://schemas.microsoft.com/office/drawing/2014/main" id="{CD6BD8A8-3BE0-4161-99F3-424A25F44A93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2319" name="Text Box 15">
          <a:extLst>
            <a:ext uri="{FF2B5EF4-FFF2-40B4-BE49-F238E27FC236}">
              <a16:creationId xmlns:a16="http://schemas.microsoft.com/office/drawing/2014/main" id="{FB6BC6C4-9E05-40C3-8A35-D743FBF9E157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2320" name="Text Box 15">
          <a:extLst>
            <a:ext uri="{FF2B5EF4-FFF2-40B4-BE49-F238E27FC236}">
              <a16:creationId xmlns:a16="http://schemas.microsoft.com/office/drawing/2014/main" id="{23C49EE5-A6AC-4760-B8B2-93E41236989C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2321" name="Text Box 15">
          <a:extLst>
            <a:ext uri="{FF2B5EF4-FFF2-40B4-BE49-F238E27FC236}">
              <a16:creationId xmlns:a16="http://schemas.microsoft.com/office/drawing/2014/main" id="{903B2295-7E43-4803-9718-975108FDD54D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2322" name="Text Box 15">
          <a:extLst>
            <a:ext uri="{FF2B5EF4-FFF2-40B4-BE49-F238E27FC236}">
              <a16:creationId xmlns:a16="http://schemas.microsoft.com/office/drawing/2014/main" id="{25BCB030-54B5-47F0-AF60-806BA6E02E87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2323" name="Text Box 15">
          <a:extLst>
            <a:ext uri="{FF2B5EF4-FFF2-40B4-BE49-F238E27FC236}">
              <a16:creationId xmlns:a16="http://schemas.microsoft.com/office/drawing/2014/main" id="{582A52C8-68C2-489D-A656-F368941DDC0D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2324" name="Text Box 15">
          <a:extLst>
            <a:ext uri="{FF2B5EF4-FFF2-40B4-BE49-F238E27FC236}">
              <a16:creationId xmlns:a16="http://schemas.microsoft.com/office/drawing/2014/main" id="{5500E72E-9317-41BE-9FDA-C0995C156084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2325" name="Text Box 15">
          <a:extLst>
            <a:ext uri="{FF2B5EF4-FFF2-40B4-BE49-F238E27FC236}">
              <a16:creationId xmlns:a16="http://schemas.microsoft.com/office/drawing/2014/main" id="{EBB66A37-0D23-45B0-A685-9C17225156B1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2326" name="Text Box 15">
          <a:extLst>
            <a:ext uri="{FF2B5EF4-FFF2-40B4-BE49-F238E27FC236}">
              <a16:creationId xmlns:a16="http://schemas.microsoft.com/office/drawing/2014/main" id="{AEDBFBD6-8E07-48E7-967C-A78AA43BBF77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2327" name="Text Box 15">
          <a:extLst>
            <a:ext uri="{FF2B5EF4-FFF2-40B4-BE49-F238E27FC236}">
              <a16:creationId xmlns:a16="http://schemas.microsoft.com/office/drawing/2014/main" id="{5C8FB80A-E7B6-4A0B-B694-B7FFCEB8631C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2328" name="Text Box 15">
          <a:extLst>
            <a:ext uri="{FF2B5EF4-FFF2-40B4-BE49-F238E27FC236}">
              <a16:creationId xmlns:a16="http://schemas.microsoft.com/office/drawing/2014/main" id="{5A4073D3-922A-48AC-B208-56EFDB391360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2329" name="Text Box 15">
          <a:extLst>
            <a:ext uri="{FF2B5EF4-FFF2-40B4-BE49-F238E27FC236}">
              <a16:creationId xmlns:a16="http://schemas.microsoft.com/office/drawing/2014/main" id="{A39A902D-A3D8-4215-A6E2-5D03AD1807D0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2330" name="Text Box 15">
          <a:extLst>
            <a:ext uri="{FF2B5EF4-FFF2-40B4-BE49-F238E27FC236}">
              <a16:creationId xmlns:a16="http://schemas.microsoft.com/office/drawing/2014/main" id="{64F4364E-9823-4B18-B146-418E585EA2C3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2331" name="Text Box 15">
          <a:extLst>
            <a:ext uri="{FF2B5EF4-FFF2-40B4-BE49-F238E27FC236}">
              <a16:creationId xmlns:a16="http://schemas.microsoft.com/office/drawing/2014/main" id="{18964D90-8492-4492-8087-B9543851F2BA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2332" name="Text Box 15">
          <a:extLst>
            <a:ext uri="{FF2B5EF4-FFF2-40B4-BE49-F238E27FC236}">
              <a16:creationId xmlns:a16="http://schemas.microsoft.com/office/drawing/2014/main" id="{0FBF017E-AA38-479B-8B9D-FC9DF35CCC0E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2333" name="Text Box 15">
          <a:extLst>
            <a:ext uri="{FF2B5EF4-FFF2-40B4-BE49-F238E27FC236}">
              <a16:creationId xmlns:a16="http://schemas.microsoft.com/office/drawing/2014/main" id="{A8DCE4B8-457C-4207-B7F3-A57E01527FC6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2334" name="Text Box 15">
          <a:extLst>
            <a:ext uri="{FF2B5EF4-FFF2-40B4-BE49-F238E27FC236}">
              <a16:creationId xmlns:a16="http://schemas.microsoft.com/office/drawing/2014/main" id="{909C01BC-6440-4452-B62B-1689AB401454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2335" name="Text Box 15">
          <a:extLst>
            <a:ext uri="{FF2B5EF4-FFF2-40B4-BE49-F238E27FC236}">
              <a16:creationId xmlns:a16="http://schemas.microsoft.com/office/drawing/2014/main" id="{5E8DE904-7773-4669-B080-FEC03C86733D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2336" name="Text Box 15">
          <a:extLst>
            <a:ext uri="{FF2B5EF4-FFF2-40B4-BE49-F238E27FC236}">
              <a16:creationId xmlns:a16="http://schemas.microsoft.com/office/drawing/2014/main" id="{75BBCE52-9434-4A33-A4D0-C8293FB99880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2337" name="Text Box 15">
          <a:extLst>
            <a:ext uri="{FF2B5EF4-FFF2-40B4-BE49-F238E27FC236}">
              <a16:creationId xmlns:a16="http://schemas.microsoft.com/office/drawing/2014/main" id="{09DBC893-56AF-4543-8381-D0D4E75B5674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2338" name="Text Box 15">
          <a:extLst>
            <a:ext uri="{FF2B5EF4-FFF2-40B4-BE49-F238E27FC236}">
              <a16:creationId xmlns:a16="http://schemas.microsoft.com/office/drawing/2014/main" id="{2BA39540-1684-4D04-8893-444D98C0C4D3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2339" name="Text Box 15">
          <a:extLst>
            <a:ext uri="{FF2B5EF4-FFF2-40B4-BE49-F238E27FC236}">
              <a16:creationId xmlns:a16="http://schemas.microsoft.com/office/drawing/2014/main" id="{13A5906F-E0B0-4CDE-950F-ED1E077F19F1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2340" name="Text Box 15">
          <a:extLst>
            <a:ext uri="{FF2B5EF4-FFF2-40B4-BE49-F238E27FC236}">
              <a16:creationId xmlns:a16="http://schemas.microsoft.com/office/drawing/2014/main" id="{7C1CD91F-7492-43E1-A14C-78F5F307DBBB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2341" name="Text Box 15">
          <a:extLst>
            <a:ext uri="{FF2B5EF4-FFF2-40B4-BE49-F238E27FC236}">
              <a16:creationId xmlns:a16="http://schemas.microsoft.com/office/drawing/2014/main" id="{77A2B6E7-715B-47E0-9475-9BBE929823C6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2342" name="Text Box 15">
          <a:extLst>
            <a:ext uri="{FF2B5EF4-FFF2-40B4-BE49-F238E27FC236}">
              <a16:creationId xmlns:a16="http://schemas.microsoft.com/office/drawing/2014/main" id="{CE083993-D3D7-412C-926D-D07EDFFA105A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2343" name="Text Box 15">
          <a:extLst>
            <a:ext uri="{FF2B5EF4-FFF2-40B4-BE49-F238E27FC236}">
              <a16:creationId xmlns:a16="http://schemas.microsoft.com/office/drawing/2014/main" id="{DA0A57EC-DD60-4507-97CC-91FDE65CAF17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2344" name="Text Box 15">
          <a:extLst>
            <a:ext uri="{FF2B5EF4-FFF2-40B4-BE49-F238E27FC236}">
              <a16:creationId xmlns:a16="http://schemas.microsoft.com/office/drawing/2014/main" id="{5D41023A-718B-4A25-975E-D323D63989B5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2345" name="Text Box 15">
          <a:extLst>
            <a:ext uri="{FF2B5EF4-FFF2-40B4-BE49-F238E27FC236}">
              <a16:creationId xmlns:a16="http://schemas.microsoft.com/office/drawing/2014/main" id="{BD2261F0-D1EA-4E97-9267-8BC70E1CC8F4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2346" name="Text Box 15">
          <a:extLst>
            <a:ext uri="{FF2B5EF4-FFF2-40B4-BE49-F238E27FC236}">
              <a16:creationId xmlns:a16="http://schemas.microsoft.com/office/drawing/2014/main" id="{949689F1-6ECE-418E-91B8-DC2D1A491631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2347" name="Text Box 15">
          <a:extLst>
            <a:ext uri="{FF2B5EF4-FFF2-40B4-BE49-F238E27FC236}">
              <a16:creationId xmlns:a16="http://schemas.microsoft.com/office/drawing/2014/main" id="{0539AD7F-4C38-47ED-A77B-74DCC7BACFB2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2348" name="Text Box 15">
          <a:extLst>
            <a:ext uri="{FF2B5EF4-FFF2-40B4-BE49-F238E27FC236}">
              <a16:creationId xmlns:a16="http://schemas.microsoft.com/office/drawing/2014/main" id="{173EE432-08C9-4106-B5CD-DC5E9BAEFFC9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2349" name="Text Box 15">
          <a:extLst>
            <a:ext uri="{FF2B5EF4-FFF2-40B4-BE49-F238E27FC236}">
              <a16:creationId xmlns:a16="http://schemas.microsoft.com/office/drawing/2014/main" id="{79ED57C8-F7D3-4EDC-A911-D98869A4D524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2350" name="Text Box 15">
          <a:extLst>
            <a:ext uri="{FF2B5EF4-FFF2-40B4-BE49-F238E27FC236}">
              <a16:creationId xmlns:a16="http://schemas.microsoft.com/office/drawing/2014/main" id="{0BA1AA98-869A-4B74-A7D3-0B07ED76666D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2351" name="Text Box 15">
          <a:extLst>
            <a:ext uri="{FF2B5EF4-FFF2-40B4-BE49-F238E27FC236}">
              <a16:creationId xmlns:a16="http://schemas.microsoft.com/office/drawing/2014/main" id="{7ACCC77D-D5F8-45FB-9BA6-2D2541A452CC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2352" name="Text Box 15">
          <a:extLst>
            <a:ext uri="{FF2B5EF4-FFF2-40B4-BE49-F238E27FC236}">
              <a16:creationId xmlns:a16="http://schemas.microsoft.com/office/drawing/2014/main" id="{C588F183-A84B-4A15-A7B4-ADB8125C9BF7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2353" name="Text Box 15">
          <a:extLst>
            <a:ext uri="{FF2B5EF4-FFF2-40B4-BE49-F238E27FC236}">
              <a16:creationId xmlns:a16="http://schemas.microsoft.com/office/drawing/2014/main" id="{F7CC0DF7-5D3F-4A02-AB01-622EBAEC1C37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2354" name="Text Box 15">
          <a:extLst>
            <a:ext uri="{FF2B5EF4-FFF2-40B4-BE49-F238E27FC236}">
              <a16:creationId xmlns:a16="http://schemas.microsoft.com/office/drawing/2014/main" id="{693C7DA7-1814-49BC-8994-F97ABEC3719A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2355" name="Text Box 15">
          <a:extLst>
            <a:ext uri="{FF2B5EF4-FFF2-40B4-BE49-F238E27FC236}">
              <a16:creationId xmlns:a16="http://schemas.microsoft.com/office/drawing/2014/main" id="{D8857AE6-3EBF-48D8-9BAE-8759CED4514E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2356" name="Text Box 15">
          <a:extLst>
            <a:ext uri="{FF2B5EF4-FFF2-40B4-BE49-F238E27FC236}">
              <a16:creationId xmlns:a16="http://schemas.microsoft.com/office/drawing/2014/main" id="{EBA44EF1-3519-4A87-B31E-F3B7BC12340F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2357" name="Text Box 15">
          <a:extLst>
            <a:ext uri="{FF2B5EF4-FFF2-40B4-BE49-F238E27FC236}">
              <a16:creationId xmlns:a16="http://schemas.microsoft.com/office/drawing/2014/main" id="{FCAD5514-F8DF-4DE2-8660-3ED6A24EC310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2358" name="Text Box 15">
          <a:extLst>
            <a:ext uri="{FF2B5EF4-FFF2-40B4-BE49-F238E27FC236}">
              <a16:creationId xmlns:a16="http://schemas.microsoft.com/office/drawing/2014/main" id="{200C1712-928B-44F7-B7F6-C8FBFC68024F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2359" name="Text Box 15">
          <a:extLst>
            <a:ext uri="{FF2B5EF4-FFF2-40B4-BE49-F238E27FC236}">
              <a16:creationId xmlns:a16="http://schemas.microsoft.com/office/drawing/2014/main" id="{432412D9-4ADC-4A42-B183-ABF9A9198792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2360" name="Text Box 15">
          <a:extLst>
            <a:ext uri="{FF2B5EF4-FFF2-40B4-BE49-F238E27FC236}">
              <a16:creationId xmlns:a16="http://schemas.microsoft.com/office/drawing/2014/main" id="{44C4CF6C-8E8C-4A07-9B6D-DE52B7F892C2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2361" name="Text Box 15">
          <a:extLst>
            <a:ext uri="{FF2B5EF4-FFF2-40B4-BE49-F238E27FC236}">
              <a16:creationId xmlns:a16="http://schemas.microsoft.com/office/drawing/2014/main" id="{BBD5C5CB-C459-40E1-9B53-2C237C549FD8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2362" name="Text Box 15">
          <a:extLst>
            <a:ext uri="{FF2B5EF4-FFF2-40B4-BE49-F238E27FC236}">
              <a16:creationId xmlns:a16="http://schemas.microsoft.com/office/drawing/2014/main" id="{CC7767AC-B2E6-4FE5-9893-6CC22E725432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2363" name="Text Box 15">
          <a:extLst>
            <a:ext uri="{FF2B5EF4-FFF2-40B4-BE49-F238E27FC236}">
              <a16:creationId xmlns:a16="http://schemas.microsoft.com/office/drawing/2014/main" id="{0979CE1E-C48F-4F42-AA31-B64D22D92643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2364" name="Text Box 15">
          <a:extLst>
            <a:ext uri="{FF2B5EF4-FFF2-40B4-BE49-F238E27FC236}">
              <a16:creationId xmlns:a16="http://schemas.microsoft.com/office/drawing/2014/main" id="{FD8002F8-C6F0-4E63-B623-289CEC9F876F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2365" name="Text Box 15">
          <a:extLst>
            <a:ext uri="{FF2B5EF4-FFF2-40B4-BE49-F238E27FC236}">
              <a16:creationId xmlns:a16="http://schemas.microsoft.com/office/drawing/2014/main" id="{4CF33514-1BA5-46CC-A484-F1EEE86664EF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2366" name="Text Box 15">
          <a:extLst>
            <a:ext uri="{FF2B5EF4-FFF2-40B4-BE49-F238E27FC236}">
              <a16:creationId xmlns:a16="http://schemas.microsoft.com/office/drawing/2014/main" id="{F9E366E1-3930-4514-B58C-FE88BCAA483A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2367" name="Text Box 15">
          <a:extLst>
            <a:ext uri="{FF2B5EF4-FFF2-40B4-BE49-F238E27FC236}">
              <a16:creationId xmlns:a16="http://schemas.microsoft.com/office/drawing/2014/main" id="{8C9FBC45-62C1-4BA5-85BC-6E8C76F552F3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2368" name="Text Box 15">
          <a:extLst>
            <a:ext uri="{FF2B5EF4-FFF2-40B4-BE49-F238E27FC236}">
              <a16:creationId xmlns:a16="http://schemas.microsoft.com/office/drawing/2014/main" id="{E03D9589-807F-4D55-85EF-BEEFD29CC4B1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2369" name="Text Box 15">
          <a:extLst>
            <a:ext uri="{FF2B5EF4-FFF2-40B4-BE49-F238E27FC236}">
              <a16:creationId xmlns:a16="http://schemas.microsoft.com/office/drawing/2014/main" id="{34C600F1-7D2D-43CF-AA12-24D06219AEF9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2370" name="Text Box 15">
          <a:extLst>
            <a:ext uri="{FF2B5EF4-FFF2-40B4-BE49-F238E27FC236}">
              <a16:creationId xmlns:a16="http://schemas.microsoft.com/office/drawing/2014/main" id="{935692F6-8A4B-408E-BCED-CB76CD66D70D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2371" name="Text Box 15">
          <a:extLst>
            <a:ext uri="{FF2B5EF4-FFF2-40B4-BE49-F238E27FC236}">
              <a16:creationId xmlns:a16="http://schemas.microsoft.com/office/drawing/2014/main" id="{9A5C243B-3071-46EF-8814-DBEE97819719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2372" name="Text Box 15">
          <a:extLst>
            <a:ext uri="{FF2B5EF4-FFF2-40B4-BE49-F238E27FC236}">
              <a16:creationId xmlns:a16="http://schemas.microsoft.com/office/drawing/2014/main" id="{99A92CFD-0A16-45CB-B902-4D9ECD379E3D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2373" name="Text Box 15">
          <a:extLst>
            <a:ext uri="{FF2B5EF4-FFF2-40B4-BE49-F238E27FC236}">
              <a16:creationId xmlns:a16="http://schemas.microsoft.com/office/drawing/2014/main" id="{A7CDB92D-6049-42A0-8F97-2E26A731A70F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2374" name="Text Box 15">
          <a:extLst>
            <a:ext uri="{FF2B5EF4-FFF2-40B4-BE49-F238E27FC236}">
              <a16:creationId xmlns:a16="http://schemas.microsoft.com/office/drawing/2014/main" id="{80D6ED27-D38A-4945-9584-668008D50FA0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2375" name="Text Box 15">
          <a:extLst>
            <a:ext uri="{FF2B5EF4-FFF2-40B4-BE49-F238E27FC236}">
              <a16:creationId xmlns:a16="http://schemas.microsoft.com/office/drawing/2014/main" id="{C68A9CC6-2744-472C-A34D-531C59ACB9F6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2376" name="Text Box 15">
          <a:extLst>
            <a:ext uri="{FF2B5EF4-FFF2-40B4-BE49-F238E27FC236}">
              <a16:creationId xmlns:a16="http://schemas.microsoft.com/office/drawing/2014/main" id="{BCB22B18-A240-4756-9782-A5F0B2BD8D39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2377" name="Text Box 15">
          <a:extLst>
            <a:ext uri="{FF2B5EF4-FFF2-40B4-BE49-F238E27FC236}">
              <a16:creationId xmlns:a16="http://schemas.microsoft.com/office/drawing/2014/main" id="{76579FAF-8473-41FB-8C52-B67CFB161F30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2378" name="Text Box 15">
          <a:extLst>
            <a:ext uri="{FF2B5EF4-FFF2-40B4-BE49-F238E27FC236}">
              <a16:creationId xmlns:a16="http://schemas.microsoft.com/office/drawing/2014/main" id="{46FCA29A-CA04-4106-BC5E-F786F2038358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2379" name="Text Box 15">
          <a:extLst>
            <a:ext uri="{FF2B5EF4-FFF2-40B4-BE49-F238E27FC236}">
              <a16:creationId xmlns:a16="http://schemas.microsoft.com/office/drawing/2014/main" id="{CFA6CA93-15C2-466A-BACD-1E7C3B41CE7D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2380" name="Text Box 15">
          <a:extLst>
            <a:ext uri="{FF2B5EF4-FFF2-40B4-BE49-F238E27FC236}">
              <a16:creationId xmlns:a16="http://schemas.microsoft.com/office/drawing/2014/main" id="{D6F30294-98B0-47CA-9EF4-7F14B22AE358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2381" name="Text Box 15">
          <a:extLst>
            <a:ext uri="{FF2B5EF4-FFF2-40B4-BE49-F238E27FC236}">
              <a16:creationId xmlns:a16="http://schemas.microsoft.com/office/drawing/2014/main" id="{4E03B013-870D-48F0-BFB0-9D8A3F9D0E9D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2382" name="Text Box 15">
          <a:extLst>
            <a:ext uri="{FF2B5EF4-FFF2-40B4-BE49-F238E27FC236}">
              <a16:creationId xmlns:a16="http://schemas.microsoft.com/office/drawing/2014/main" id="{20343467-86C8-4EA5-923E-7A881B846F3F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2383" name="Text Box 15">
          <a:extLst>
            <a:ext uri="{FF2B5EF4-FFF2-40B4-BE49-F238E27FC236}">
              <a16:creationId xmlns:a16="http://schemas.microsoft.com/office/drawing/2014/main" id="{F0BEA6B1-8186-4C23-8FC1-4ADE87A7D64A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2384" name="Text Box 15">
          <a:extLst>
            <a:ext uri="{FF2B5EF4-FFF2-40B4-BE49-F238E27FC236}">
              <a16:creationId xmlns:a16="http://schemas.microsoft.com/office/drawing/2014/main" id="{0C800E70-19C5-4468-AAD5-3B88FD7A9118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2385" name="Text Box 15">
          <a:extLst>
            <a:ext uri="{FF2B5EF4-FFF2-40B4-BE49-F238E27FC236}">
              <a16:creationId xmlns:a16="http://schemas.microsoft.com/office/drawing/2014/main" id="{F204E544-A99F-4D16-8638-15A89F0E7CE2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2386" name="Text Box 15">
          <a:extLst>
            <a:ext uri="{FF2B5EF4-FFF2-40B4-BE49-F238E27FC236}">
              <a16:creationId xmlns:a16="http://schemas.microsoft.com/office/drawing/2014/main" id="{3ACF59D3-A51E-4A5B-99E4-0D10D6FE6C1E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2387" name="Text Box 15">
          <a:extLst>
            <a:ext uri="{FF2B5EF4-FFF2-40B4-BE49-F238E27FC236}">
              <a16:creationId xmlns:a16="http://schemas.microsoft.com/office/drawing/2014/main" id="{12020082-E7E5-48F4-8281-C50E6B75D4C2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2388" name="Text Box 15">
          <a:extLst>
            <a:ext uri="{FF2B5EF4-FFF2-40B4-BE49-F238E27FC236}">
              <a16:creationId xmlns:a16="http://schemas.microsoft.com/office/drawing/2014/main" id="{955EFD6C-24B0-4C29-96C0-0C689CCC43D1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2389" name="Text Box 15">
          <a:extLst>
            <a:ext uri="{FF2B5EF4-FFF2-40B4-BE49-F238E27FC236}">
              <a16:creationId xmlns:a16="http://schemas.microsoft.com/office/drawing/2014/main" id="{143B1C12-4210-47F6-BF90-91DB83117E66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2390" name="Text Box 15">
          <a:extLst>
            <a:ext uri="{FF2B5EF4-FFF2-40B4-BE49-F238E27FC236}">
              <a16:creationId xmlns:a16="http://schemas.microsoft.com/office/drawing/2014/main" id="{DB0E473B-2121-45C8-AA91-B81A92DE06EB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2391" name="Text Box 15">
          <a:extLst>
            <a:ext uri="{FF2B5EF4-FFF2-40B4-BE49-F238E27FC236}">
              <a16:creationId xmlns:a16="http://schemas.microsoft.com/office/drawing/2014/main" id="{A64EE0BF-B524-4108-98F2-5324C106EBC7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2392" name="Text Box 15">
          <a:extLst>
            <a:ext uri="{FF2B5EF4-FFF2-40B4-BE49-F238E27FC236}">
              <a16:creationId xmlns:a16="http://schemas.microsoft.com/office/drawing/2014/main" id="{DDB89F55-FB72-4B5A-9D7A-9744DD8FF441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2393" name="Text Box 15">
          <a:extLst>
            <a:ext uri="{FF2B5EF4-FFF2-40B4-BE49-F238E27FC236}">
              <a16:creationId xmlns:a16="http://schemas.microsoft.com/office/drawing/2014/main" id="{13ED78AE-5B81-4607-BBCA-6495E3EDF193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2394" name="Text Box 15">
          <a:extLst>
            <a:ext uri="{FF2B5EF4-FFF2-40B4-BE49-F238E27FC236}">
              <a16:creationId xmlns:a16="http://schemas.microsoft.com/office/drawing/2014/main" id="{6490230A-9D39-4AFB-8667-62FDE352BE0F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2395" name="Text Box 15">
          <a:extLst>
            <a:ext uri="{FF2B5EF4-FFF2-40B4-BE49-F238E27FC236}">
              <a16:creationId xmlns:a16="http://schemas.microsoft.com/office/drawing/2014/main" id="{6D584EBE-3E23-411F-9377-AF06BBE12923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2396" name="Text Box 15">
          <a:extLst>
            <a:ext uri="{FF2B5EF4-FFF2-40B4-BE49-F238E27FC236}">
              <a16:creationId xmlns:a16="http://schemas.microsoft.com/office/drawing/2014/main" id="{D3853E2B-63AE-4A81-AF86-80D12EB77E68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2397" name="Text Box 15">
          <a:extLst>
            <a:ext uri="{FF2B5EF4-FFF2-40B4-BE49-F238E27FC236}">
              <a16:creationId xmlns:a16="http://schemas.microsoft.com/office/drawing/2014/main" id="{E99C0DAB-E627-47C9-9765-D6E95B7A1773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2398" name="Text Box 15">
          <a:extLst>
            <a:ext uri="{FF2B5EF4-FFF2-40B4-BE49-F238E27FC236}">
              <a16:creationId xmlns:a16="http://schemas.microsoft.com/office/drawing/2014/main" id="{887447D0-DC68-4C8F-9985-0A5F7F18F7D7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2399" name="Text Box 15">
          <a:extLst>
            <a:ext uri="{FF2B5EF4-FFF2-40B4-BE49-F238E27FC236}">
              <a16:creationId xmlns:a16="http://schemas.microsoft.com/office/drawing/2014/main" id="{2C63948B-B7B0-4288-99CA-FBB6006BCB42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2400" name="Text Box 15">
          <a:extLst>
            <a:ext uri="{FF2B5EF4-FFF2-40B4-BE49-F238E27FC236}">
              <a16:creationId xmlns:a16="http://schemas.microsoft.com/office/drawing/2014/main" id="{1EFF962F-A637-4B84-86BA-6BA3EDE687BF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2401" name="Text Box 15">
          <a:extLst>
            <a:ext uri="{FF2B5EF4-FFF2-40B4-BE49-F238E27FC236}">
              <a16:creationId xmlns:a16="http://schemas.microsoft.com/office/drawing/2014/main" id="{43C31A72-2E85-4A90-89C9-7CC018501932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2402" name="Text Box 15">
          <a:extLst>
            <a:ext uri="{FF2B5EF4-FFF2-40B4-BE49-F238E27FC236}">
              <a16:creationId xmlns:a16="http://schemas.microsoft.com/office/drawing/2014/main" id="{75B4E3A9-176A-4AE6-BD63-8B7082A06C33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2403" name="Text Box 15">
          <a:extLst>
            <a:ext uri="{FF2B5EF4-FFF2-40B4-BE49-F238E27FC236}">
              <a16:creationId xmlns:a16="http://schemas.microsoft.com/office/drawing/2014/main" id="{3FA0888F-EDCF-4431-B23F-DF9576459C8C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2404" name="Text Box 15">
          <a:extLst>
            <a:ext uri="{FF2B5EF4-FFF2-40B4-BE49-F238E27FC236}">
              <a16:creationId xmlns:a16="http://schemas.microsoft.com/office/drawing/2014/main" id="{DAE73127-F2A2-4A88-B00B-FA777D60D582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2405" name="Text Box 15">
          <a:extLst>
            <a:ext uri="{FF2B5EF4-FFF2-40B4-BE49-F238E27FC236}">
              <a16:creationId xmlns:a16="http://schemas.microsoft.com/office/drawing/2014/main" id="{33E401F3-14E2-4851-951E-6808437F5BDB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2406" name="Text Box 15">
          <a:extLst>
            <a:ext uri="{FF2B5EF4-FFF2-40B4-BE49-F238E27FC236}">
              <a16:creationId xmlns:a16="http://schemas.microsoft.com/office/drawing/2014/main" id="{0768F1A6-E7DB-4F54-B7C7-8195623AEEEA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2407" name="Text Box 15">
          <a:extLst>
            <a:ext uri="{FF2B5EF4-FFF2-40B4-BE49-F238E27FC236}">
              <a16:creationId xmlns:a16="http://schemas.microsoft.com/office/drawing/2014/main" id="{F95B41BA-6030-4660-BF7E-AE921F9E7C1D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2408" name="Text Box 15">
          <a:extLst>
            <a:ext uri="{FF2B5EF4-FFF2-40B4-BE49-F238E27FC236}">
              <a16:creationId xmlns:a16="http://schemas.microsoft.com/office/drawing/2014/main" id="{FBB86681-3788-4A21-9580-3727F19257DC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2409" name="Text Box 15">
          <a:extLst>
            <a:ext uri="{FF2B5EF4-FFF2-40B4-BE49-F238E27FC236}">
              <a16:creationId xmlns:a16="http://schemas.microsoft.com/office/drawing/2014/main" id="{E0059CE1-7783-4691-910C-0256BAB99F6D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2410" name="Text Box 15">
          <a:extLst>
            <a:ext uri="{FF2B5EF4-FFF2-40B4-BE49-F238E27FC236}">
              <a16:creationId xmlns:a16="http://schemas.microsoft.com/office/drawing/2014/main" id="{2D65DA90-19A0-4157-91AF-85CAFF8BE7BD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2411" name="Text Box 15">
          <a:extLst>
            <a:ext uri="{FF2B5EF4-FFF2-40B4-BE49-F238E27FC236}">
              <a16:creationId xmlns:a16="http://schemas.microsoft.com/office/drawing/2014/main" id="{05A957B3-C3AE-44DC-870E-2BF38385AD6F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2412" name="Text Box 15">
          <a:extLst>
            <a:ext uri="{FF2B5EF4-FFF2-40B4-BE49-F238E27FC236}">
              <a16:creationId xmlns:a16="http://schemas.microsoft.com/office/drawing/2014/main" id="{E2A57795-9653-47C3-910E-3D96110B031C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2413" name="Text Box 15">
          <a:extLst>
            <a:ext uri="{FF2B5EF4-FFF2-40B4-BE49-F238E27FC236}">
              <a16:creationId xmlns:a16="http://schemas.microsoft.com/office/drawing/2014/main" id="{F8F575A0-759D-4616-94C1-E99037771959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2414" name="Text Box 15">
          <a:extLst>
            <a:ext uri="{FF2B5EF4-FFF2-40B4-BE49-F238E27FC236}">
              <a16:creationId xmlns:a16="http://schemas.microsoft.com/office/drawing/2014/main" id="{66E1BF38-1A81-425D-99B8-4736BFA7EE8E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2415" name="Text Box 15">
          <a:extLst>
            <a:ext uri="{FF2B5EF4-FFF2-40B4-BE49-F238E27FC236}">
              <a16:creationId xmlns:a16="http://schemas.microsoft.com/office/drawing/2014/main" id="{056F9662-BFAA-44EE-A613-A6B0344AB87A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2416" name="Text Box 15">
          <a:extLst>
            <a:ext uri="{FF2B5EF4-FFF2-40B4-BE49-F238E27FC236}">
              <a16:creationId xmlns:a16="http://schemas.microsoft.com/office/drawing/2014/main" id="{AF639CF6-5F3D-45B4-9E09-383AABBAA1DC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2417" name="Text Box 15">
          <a:extLst>
            <a:ext uri="{FF2B5EF4-FFF2-40B4-BE49-F238E27FC236}">
              <a16:creationId xmlns:a16="http://schemas.microsoft.com/office/drawing/2014/main" id="{F5B4AB3A-15C9-4F9B-8E27-C76742EB7691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2418" name="Text Box 15">
          <a:extLst>
            <a:ext uri="{FF2B5EF4-FFF2-40B4-BE49-F238E27FC236}">
              <a16:creationId xmlns:a16="http://schemas.microsoft.com/office/drawing/2014/main" id="{51B14BDC-01F4-4C29-B364-CA5C53A1AE23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2419" name="Text Box 15">
          <a:extLst>
            <a:ext uri="{FF2B5EF4-FFF2-40B4-BE49-F238E27FC236}">
              <a16:creationId xmlns:a16="http://schemas.microsoft.com/office/drawing/2014/main" id="{F6BB8936-29B0-44E2-99D2-2EE8BB4CC8E2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2420" name="Text Box 15">
          <a:extLst>
            <a:ext uri="{FF2B5EF4-FFF2-40B4-BE49-F238E27FC236}">
              <a16:creationId xmlns:a16="http://schemas.microsoft.com/office/drawing/2014/main" id="{6E70ADF0-56CE-4CB6-BBC0-4057A62CE194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2421" name="Text Box 15">
          <a:extLst>
            <a:ext uri="{FF2B5EF4-FFF2-40B4-BE49-F238E27FC236}">
              <a16:creationId xmlns:a16="http://schemas.microsoft.com/office/drawing/2014/main" id="{6B2CC4B7-FE69-40AE-BF7A-C8082E1EC8C3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2422" name="Text Box 15">
          <a:extLst>
            <a:ext uri="{FF2B5EF4-FFF2-40B4-BE49-F238E27FC236}">
              <a16:creationId xmlns:a16="http://schemas.microsoft.com/office/drawing/2014/main" id="{D9656EB6-CCE5-4DFD-9774-A64478D75231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2423" name="Text Box 15">
          <a:extLst>
            <a:ext uri="{FF2B5EF4-FFF2-40B4-BE49-F238E27FC236}">
              <a16:creationId xmlns:a16="http://schemas.microsoft.com/office/drawing/2014/main" id="{57116E11-D5AD-4B94-8DC2-9C0175F4657A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2424" name="Text Box 15">
          <a:extLst>
            <a:ext uri="{FF2B5EF4-FFF2-40B4-BE49-F238E27FC236}">
              <a16:creationId xmlns:a16="http://schemas.microsoft.com/office/drawing/2014/main" id="{BF42F83F-1433-41A3-AC3A-5F25B704E1E4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2425" name="Text Box 15">
          <a:extLst>
            <a:ext uri="{FF2B5EF4-FFF2-40B4-BE49-F238E27FC236}">
              <a16:creationId xmlns:a16="http://schemas.microsoft.com/office/drawing/2014/main" id="{DC7F486C-4852-494B-95AC-506CAC402BB8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2426" name="Text Box 15">
          <a:extLst>
            <a:ext uri="{FF2B5EF4-FFF2-40B4-BE49-F238E27FC236}">
              <a16:creationId xmlns:a16="http://schemas.microsoft.com/office/drawing/2014/main" id="{728F37EC-9676-48C6-8FB0-6C1EE73BADEE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2427" name="Text Box 15">
          <a:extLst>
            <a:ext uri="{FF2B5EF4-FFF2-40B4-BE49-F238E27FC236}">
              <a16:creationId xmlns:a16="http://schemas.microsoft.com/office/drawing/2014/main" id="{15DFA7EE-C72E-4264-B1DA-EAA2DB5957E7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2428" name="Text Box 15">
          <a:extLst>
            <a:ext uri="{FF2B5EF4-FFF2-40B4-BE49-F238E27FC236}">
              <a16:creationId xmlns:a16="http://schemas.microsoft.com/office/drawing/2014/main" id="{B48F1203-5DD9-4DA0-9E8A-2EB81DF27CAB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2429" name="Text Box 15">
          <a:extLst>
            <a:ext uri="{FF2B5EF4-FFF2-40B4-BE49-F238E27FC236}">
              <a16:creationId xmlns:a16="http://schemas.microsoft.com/office/drawing/2014/main" id="{42D81005-69B7-4C50-8E78-1B407114A5CD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2430" name="Text Box 15">
          <a:extLst>
            <a:ext uri="{FF2B5EF4-FFF2-40B4-BE49-F238E27FC236}">
              <a16:creationId xmlns:a16="http://schemas.microsoft.com/office/drawing/2014/main" id="{B219DF5F-DC55-43E8-B2E8-5292C01AC868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2431" name="Text Box 15">
          <a:extLst>
            <a:ext uri="{FF2B5EF4-FFF2-40B4-BE49-F238E27FC236}">
              <a16:creationId xmlns:a16="http://schemas.microsoft.com/office/drawing/2014/main" id="{59AA35B2-4830-4A63-BD70-567851345F5E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2432" name="Text Box 15">
          <a:extLst>
            <a:ext uri="{FF2B5EF4-FFF2-40B4-BE49-F238E27FC236}">
              <a16:creationId xmlns:a16="http://schemas.microsoft.com/office/drawing/2014/main" id="{5A89AFDE-2A22-48C7-BA0E-6782841538D5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2433" name="Text Box 15">
          <a:extLst>
            <a:ext uri="{FF2B5EF4-FFF2-40B4-BE49-F238E27FC236}">
              <a16:creationId xmlns:a16="http://schemas.microsoft.com/office/drawing/2014/main" id="{CA1E23F3-F058-4DDE-8769-398E6B9689A5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2434" name="Text Box 15">
          <a:extLst>
            <a:ext uri="{FF2B5EF4-FFF2-40B4-BE49-F238E27FC236}">
              <a16:creationId xmlns:a16="http://schemas.microsoft.com/office/drawing/2014/main" id="{15E5E7BC-03ED-4124-B17F-27582DD7D7BE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2435" name="Text Box 15">
          <a:extLst>
            <a:ext uri="{FF2B5EF4-FFF2-40B4-BE49-F238E27FC236}">
              <a16:creationId xmlns:a16="http://schemas.microsoft.com/office/drawing/2014/main" id="{892305B9-7319-4F15-AFC7-885F42BFBD58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2436" name="Text Box 15">
          <a:extLst>
            <a:ext uri="{FF2B5EF4-FFF2-40B4-BE49-F238E27FC236}">
              <a16:creationId xmlns:a16="http://schemas.microsoft.com/office/drawing/2014/main" id="{996CE9DF-F5EB-49BE-A5AC-CC47BBB252A3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2437" name="Text Box 15">
          <a:extLst>
            <a:ext uri="{FF2B5EF4-FFF2-40B4-BE49-F238E27FC236}">
              <a16:creationId xmlns:a16="http://schemas.microsoft.com/office/drawing/2014/main" id="{3B9C9C23-36D6-427F-AAAF-7387837C306B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2438" name="Text Box 15">
          <a:extLst>
            <a:ext uri="{FF2B5EF4-FFF2-40B4-BE49-F238E27FC236}">
              <a16:creationId xmlns:a16="http://schemas.microsoft.com/office/drawing/2014/main" id="{C40D42A9-6D88-43CF-9F01-1B1CE561A0FA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2439" name="Text Box 15">
          <a:extLst>
            <a:ext uri="{FF2B5EF4-FFF2-40B4-BE49-F238E27FC236}">
              <a16:creationId xmlns:a16="http://schemas.microsoft.com/office/drawing/2014/main" id="{1666AC6B-8D75-49EC-890C-F64C530AC2F0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2440" name="Text Box 15">
          <a:extLst>
            <a:ext uri="{FF2B5EF4-FFF2-40B4-BE49-F238E27FC236}">
              <a16:creationId xmlns:a16="http://schemas.microsoft.com/office/drawing/2014/main" id="{2DCBDC4A-998B-4D13-B239-0F224392B490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2441" name="Text Box 15">
          <a:extLst>
            <a:ext uri="{FF2B5EF4-FFF2-40B4-BE49-F238E27FC236}">
              <a16:creationId xmlns:a16="http://schemas.microsoft.com/office/drawing/2014/main" id="{5F0578CD-E476-4BE3-8EED-51FAA670928B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2442" name="Text Box 15">
          <a:extLst>
            <a:ext uri="{FF2B5EF4-FFF2-40B4-BE49-F238E27FC236}">
              <a16:creationId xmlns:a16="http://schemas.microsoft.com/office/drawing/2014/main" id="{E80211E6-2A79-4985-A764-B41E9EA6CBFD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2443" name="Text Box 15">
          <a:extLst>
            <a:ext uri="{FF2B5EF4-FFF2-40B4-BE49-F238E27FC236}">
              <a16:creationId xmlns:a16="http://schemas.microsoft.com/office/drawing/2014/main" id="{177669F3-FEBE-4BEC-8E9C-6CE29B1DAB11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2444" name="Text Box 15">
          <a:extLst>
            <a:ext uri="{FF2B5EF4-FFF2-40B4-BE49-F238E27FC236}">
              <a16:creationId xmlns:a16="http://schemas.microsoft.com/office/drawing/2014/main" id="{8701486C-397F-41D2-B0AF-63CE040AF005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2445" name="Text Box 15">
          <a:extLst>
            <a:ext uri="{FF2B5EF4-FFF2-40B4-BE49-F238E27FC236}">
              <a16:creationId xmlns:a16="http://schemas.microsoft.com/office/drawing/2014/main" id="{3EC73540-FA8B-4214-AB09-18F1E1C3C770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2446" name="Text Box 15">
          <a:extLst>
            <a:ext uri="{FF2B5EF4-FFF2-40B4-BE49-F238E27FC236}">
              <a16:creationId xmlns:a16="http://schemas.microsoft.com/office/drawing/2014/main" id="{30968B77-2D43-4200-A7CF-525D6552EC31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2447" name="Text Box 15">
          <a:extLst>
            <a:ext uri="{FF2B5EF4-FFF2-40B4-BE49-F238E27FC236}">
              <a16:creationId xmlns:a16="http://schemas.microsoft.com/office/drawing/2014/main" id="{1E1A4990-23E8-450D-826A-225638AA1A01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2448" name="Text Box 15">
          <a:extLst>
            <a:ext uri="{FF2B5EF4-FFF2-40B4-BE49-F238E27FC236}">
              <a16:creationId xmlns:a16="http://schemas.microsoft.com/office/drawing/2014/main" id="{84A05E6A-7C8E-4081-ADC2-BA4706D0257C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2449" name="Text Box 15">
          <a:extLst>
            <a:ext uri="{FF2B5EF4-FFF2-40B4-BE49-F238E27FC236}">
              <a16:creationId xmlns:a16="http://schemas.microsoft.com/office/drawing/2014/main" id="{B91DC70D-4A12-41A6-B2BF-5193CCB484F5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2450" name="Text Box 15">
          <a:extLst>
            <a:ext uri="{FF2B5EF4-FFF2-40B4-BE49-F238E27FC236}">
              <a16:creationId xmlns:a16="http://schemas.microsoft.com/office/drawing/2014/main" id="{9C07B40C-9FBB-4C6F-BD2A-A3A96C31B812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2451" name="Text Box 15">
          <a:extLst>
            <a:ext uri="{FF2B5EF4-FFF2-40B4-BE49-F238E27FC236}">
              <a16:creationId xmlns:a16="http://schemas.microsoft.com/office/drawing/2014/main" id="{C9CD48EF-6073-42EF-97CE-FE5FB7AD7F61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2452" name="Text Box 15">
          <a:extLst>
            <a:ext uri="{FF2B5EF4-FFF2-40B4-BE49-F238E27FC236}">
              <a16:creationId xmlns:a16="http://schemas.microsoft.com/office/drawing/2014/main" id="{7391AD49-9F3B-40EB-81C6-8A0328BB886C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2453" name="Text Box 15">
          <a:extLst>
            <a:ext uri="{FF2B5EF4-FFF2-40B4-BE49-F238E27FC236}">
              <a16:creationId xmlns:a16="http://schemas.microsoft.com/office/drawing/2014/main" id="{76C4FEBB-BABA-4A59-9C2D-475539441436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2454" name="Text Box 15">
          <a:extLst>
            <a:ext uri="{FF2B5EF4-FFF2-40B4-BE49-F238E27FC236}">
              <a16:creationId xmlns:a16="http://schemas.microsoft.com/office/drawing/2014/main" id="{DDE6A191-98BB-42D0-B727-064C8F525098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2455" name="Text Box 15">
          <a:extLst>
            <a:ext uri="{FF2B5EF4-FFF2-40B4-BE49-F238E27FC236}">
              <a16:creationId xmlns:a16="http://schemas.microsoft.com/office/drawing/2014/main" id="{E821C1B1-972C-434E-802E-997EC6203A4B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2456" name="Text Box 15">
          <a:extLst>
            <a:ext uri="{FF2B5EF4-FFF2-40B4-BE49-F238E27FC236}">
              <a16:creationId xmlns:a16="http://schemas.microsoft.com/office/drawing/2014/main" id="{E4529394-3ABC-476A-B447-EA595E84BEBE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2457" name="Text Box 15">
          <a:extLst>
            <a:ext uri="{FF2B5EF4-FFF2-40B4-BE49-F238E27FC236}">
              <a16:creationId xmlns:a16="http://schemas.microsoft.com/office/drawing/2014/main" id="{6F77521C-C7DD-4452-B802-F82B97169D13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2458" name="Text Box 15">
          <a:extLst>
            <a:ext uri="{FF2B5EF4-FFF2-40B4-BE49-F238E27FC236}">
              <a16:creationId xmlns:a16="http://schemas.microsoft.com/office/drawing/2014/main" id="{28E9C405-820F-4F7C-AD0A-C7A2DD3A95E2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2459" name="Text Box 15">
          <a:extLst>
            <a:ext uri="{FF2B5EF4-FFF2-40B4-BE49-F238E27FC236}">
              <a16:creationId xmlns:a16="http://schemas.microsoft.com/office/drawing/2014/main" id="{C5696A4F-8293-4DA3-9745-3653CF0F6CD1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2460" name="Text Box 15">
          <a:extLst>
            <a:ext uri="{FF2B5EF4-FFF2-40B4-BE49-F238E27FC236}">
              <a16:creationId xmlns:a16="http://schemas.microsoft.com/office/drawing/2014/main" id="{3073214D-643E-4311-8C04-84379051E6BA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2461" name="Text Box 15">
          <a:extLst>
            <a:ext uri="{FF2B5EF4-FFF2-40B4-BE49-F238E27FC236}">
              <a16:creationId xmlns:a16="http://schemas.microsoft.com/office/drawing/2014/main" id="{7419163D-C016-4ACA-9A1A-6112CC025530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2462" name="Text Box 15">
          <a:extLst>
            <a:ext uri="{FF2B5EF4-FFF2-40B4-BE49-F238E27FC236}">
              <a16:creationId xmlns:a16="http://schemas.microsoft.com/office/drawing/2014/main" id="{0AEBD7A7-3AB3-460A-B48C-3334A8EC2AEE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2463" name="Text Box 15">
          <a:extLst>
            <a:ext uri="{FF2B5EF4-FFF2-40B4-BE49-F238E27FC236}">
              <a16:creationId xmlns:a16="http://schemas.microsoft.com/office/drawing/2014/main" id="{59041E6A-1379-4F7F-BF3C-4B80384539A6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2464" name="Text Box 15">
          <a:extLst>
            <a:ext uri="{FF2B5EF4-FFF2-40B4-BE49-F238E27FC236}">
              <a16:creationId xmlns:a16="http://schemas.microsoft.com/office/drawing/2014/main" id="{D4F06F38-EDDF-48F5-8C5F-0930C7A2C839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2465" name="Text Box 15">
          <a:extLst>
            <a:ext uri="{FF2B5EF4-FFF2-40B4-BE49-F238E27FC236}">
              <a16:creationId xmlns:a16="http://schemas.microsoft.com/office/drawing/2014/main" id="{64F55CE2-FA24-4CC0-BE78-E1B37F264A72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2466" name="Text Box 15">
          <a:extLst>
            <a:ext uri="{FF2B5EF4-FFF2-40B4-BE49-F238E27FC236}">
              <a16:creationId xmlns:a16="http://schemas.microsoft.com/office/drawing/2014/main" id="{E34F0B4C-F92D-4349-A02A-8D67E048ECAE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2467" name="Text Box 15">
          <a:extLst>
            <a:ext uri="{FF2B5EF4-FFF2-40B4-BE49-F238E27FC236}">
              <a16:creationId xmlns:a16="http://schemas.microsoft.com/office/drawing/2014/main" id="{672D0751-B30B-4A2A-A0EB-AEEB45E35912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2468" name="Text Box 15">
          <a:extLst>
            <a:ext uri="{FF2B5EF4-FFF2-40B4-BE49-F238E27FC236}">
              <a16:creationId xmlns:a16="http://schemas.microsoft.com/office/drawing/2014/main" id="{7945EA01-688B-43F9-8A5C-0833AE3543F9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2469" name="Text Box 15">
          <a:extLst>
            <a:ext uri="{FF2B5EF4-FFF2-40B4-BE49-F238E27FC236}">
              <a16:creationId xmlns:a16="http://schemas.microsoft.com/office/drawing/2014/main" id="{0D8B85B3-0653-4455-A38E-0809C9A25603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2470" name="Text Box 15">
          <a:extLst>
            <a:ext uri="{FF2B5EF4-FFF2-40B4-BE49-F238E27FC236}">
              <a16:creationId xmlns:a16="http://schemas.microsoft.com/office/drawing/2014/main" id="{C94174BD-35BA-4E30-87A2-CBF95F787813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2471" name="Text Box 15">
          <a:extLst>
            <a:ext uri="{FF2B5EF4-FFF2-40B4-BE49-F238E27FC236}">
              <a16:creationId xmlns:a16="http://schemas.microsoft.com/office/drawing/2014/main" id="{7F2C7546-B7F7-41B3-9CF1-DF88C326922A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2472" name="Text Box 15">
          <a:extLst>
            <a:ext uri="{FF2B5EF4-FFF2-40B4-BE49-F238E27FC236}">
              <a16:creationId xmlns:a16="http://schemas.microsoft.com/office/drawing/2014/main" id="{054BA34E-3C07-48EF-BCF0-0A110883C611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2473" name="Text Box 15">
          <a:extLst>
            <a:ext uri="{FF2B5EF4-FFF2-40B4-BE49-F238E27FC236}">
              <a16:creationId xmlns:a16="http://schemas.microsoft.com/office/drawing/2014/main" id="{BE160D84-6491-4548-8E15-8E92F6C20F2E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2474" name="Text Box 15">
          <a:extLst>
            <a:ext uri="{FF2B5EF4-FFF2-40B4-BE49-F238E27FC236}">
              <a16:creationId xmlns:a16="http://schemas.microsoft.com/office/drawing/2014/main" id="{629A6205-7C25-4BE0-A50C-F0A0B5CA4DF0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2475" name="Text Box 15">
          <a:extLst>
            <a:ext uri="{FF2B5EF4-FFF2-40B4-BE49-F238E27FC236}">
              <a16:creationId xmlns:a16="http://schemas.microsoft.com/office/drawing/2014/main" id="{30CE89FA-437A-4E58-8A84-B01FD9748C52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2476" name="Text Box 15">
          <a:extLst>
            <a:ext uri="{FF2B5EF4-FFF2-40B4-BE49-F238E27FC236}">
              <a16:creationId xmlns:a16="http://schemas.microsoft.com/office/drawing/2014/main" id="{39F4EF4C-C230-4CAF-B2AC-839CA837DA4E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2477" name="Text Box 15">
          <a:extLst>
            <a:ext uri="{FF2B5EF4-FFF2-40B4-BE49-F238E27FC236}">
              <a16:creationId xmlns:a16="http://schemas.microsoft.com/office/drawing/2014/main" id="{A63AC254-81C4-4E67-A469-40919DE353B5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2478" name="Text Box 15">
          <a:extLst>
            <a:ext uri="{FF2B5EF4-FFF2-40B4-BE49-F238E27FC236}">
              <a16:creationId xmlns:a16="http://schemas.microsoft.com/office/drawing/2014/main" id="{A48A759B-75F2-4B6F-9808-7419496F9723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2479" name="Text Box 15">
          <a:extLst>
            <a:ext uri="{FF2B5EF4-FFF2-40B4-BE49-F238E27FC236}">
              <a16:creationId xmlns:a16="http://schemas.microsoft.com/office/drawing/2014/main" id="{62191C3C-00E8-47CB-95BE-19E57115410D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2480" name="Text Box 15">
          <a:extLst>
            <a:ext uri="{FF2B5EF4-FFF2-40B4-BE49-F238E27FC236}">
              <a16:creationId xmlns:a16="http://schemas.microsoft.com/office/drawing/2014/main" id="{8DD91DEC-42D5-4A68-A1A5-A01457951DFA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2481" name="Text Box 15">
          <a:extLst>
            <a:ext uri="{FF2B5EF4-FFF2-40B4-BE49-F238E27FC236}">
              <a16:creationId xmlns:a16="http://schemas.microsoft.com/office/drawing/2014/main" id="{62D34B75-A73E-40B4-9CCB-B12F38E9C003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2482" name="Text Box 15">
          <a:extLst>
            <a:ext uri="{FF2B5EF4-FFF2-40B4-BE49-F238E27FC236}">
              <a16:creationId xmlns:a16="http://schemas.microsoft.com/office/drawing/2014/main" id="{C86347AF-0BE2-41A3-ABBE-5634910AA11B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2483" name="Text Box 15">
          <a:extLst>
            <a:ext uri="{FF2B5EF4-FFF2-40B4-BE49-F238E27FC236}">
              <a16:creationId xmlns:a16="http://schemas.microsoft.com/office/drawing/2014/main" id="{D7DE0615-A506-496D-94CA-142BCDCAD34E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2484" name="Text Box 15">
          <a:extLst>
            <a:ext uri="{FF2B5EF4-FFF2-40B4-BE49-F238E27FC236}">
              <a16:creationId xmlns:a16="http://schemas.microsoft.com/office/drawing/2014/main" id="{EBCC33D0-C071-4EAD-AC96-41AF6F27AC12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2485" name="Text Box 15">
          <a:extLst>
            <a:ext uri="{FF2B5EF4-FFF2-40B4-BE49-F238E27FC236}">
              <a16:creationId xmlns:a16="http://schemas.microsoft.com/office/drawing/2014/main" id="{5414BBF9-45DE-48C8-8CF4-DDD81AA3689F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2486" name="Text Box 15">
          <a:extLst>
            <a:ext uri="{FF2B5EF4-FFF2-40B4-BE49-F238E27FC236}">
              <a16:creationId xmlns:a16="http://schemas.microsoft.com/office/drawing/2014/main" id="{72B4301D-8A5F-4AC8-8736-7679CA76A54E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2487" name="Text Box 15">
          <a:extLst>
            <a:ext uri="{FF2B5EF4-FFF2-40B4-BE49-F238E27FC236}">
              <a16:creationId xmlns:a16="http://schemas.microsoft.com/office/drawing/2014/main" id="{D601BCA7-6DC0-44FD-B710-186155FE26C0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2488" name="Text Box 15">
          <a:extLst>
            <a:ext uri="{FF2B5EF4-FFF2-40B4-BE49-F238E27FC236}">
              <a16:creationId xmlns:a16="http://schemas.microsoft.com/office/drawing/2014/main" id="{15BD4F67-0AB8-4D05-92E0-75142CFFFDF2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2489" name="Text Box 15">
          <a:extLst>
            <a:ext uri="{FF2B5EF4-FFF2-40B4-BE49-F238E27FC236}">
              <a16:creationId xmlns:a16="http://schemas.microsoft.com/office/drawing/2014/main" id="{13AABBFA-56A6-4827-858B-F0BADD847602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2490" name="Text Box 15">
          <a:extLst>
            <a:ext uri="{FF2B5EF4-FFF2-40B4-BE49-F238E27FC236}">
              <a16:creationId xmlns:a16="http://schemas.microsoft.com/office/drawing/2014/main" id="{BCC3A444-8042-460E-9BBD-FCA7CB5390EC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2491" name="Text Box 15">
          <a:extLst>
            <a:ext uri="{FF2B5EF4-FFF2-40B4-BE49-F238E27FC236}">
              <a16:creationId xmlns:a16="http://schemas.microsoft.com/office/drawing/2014/main" id="{FB824275-C9FC-4D86-9C9F-351BAB6A182C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2492" name="Text Box 15">
          <a:extLst>
            <a:ext uri="{FF2B5EF4-FFF2-40B4-BE49-F238E27FC236}">
              <a16:creationId xmlns:a16="http://schemas.microsoft.com/office/drawing/2014/main" id="{FCBC30B4-0EA7-457B-AF04-2C900D64AD5E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2493" name="Text Box 15">
          <a:extLst>
            <a:ext uri="{FF2B5EF4-FFF2-40B4-BE49-F238E27FC236}">
              <a16:creationId xmlns:a16="http://schemas.microsoft.com/office/drawing/2014/main" id="{CB343920-DE44-4839-8B43-99D016525356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2494" name="Text Box 15">
          <a:extLst>
            <a:ext uri="{FF2B5EF4-FFF2-40B4-BE49-F238E27FC236}">
              <a16:creationId xmlns:a16="http://schemas.microsoft.com/office/drawing/2014/main" id="{5AD55336-AE40-46BB-890B-45D2CBAF0C24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2495" name="Text Box 15">
          <a:extLst>
            <a:ext uri="{FF2B5EF4-FFF2-40B4-BE49-F238E27FC236}">
              <a16:creationId xmlns:a16="http://schemas.microsoft.com/office/drawing/2014/main" id="{DAA9125C-3604-46B5-BE0C-C920E023BF81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2496" name="Text Box 15">
          <a:extLst>
            <a:ext uri="{FF2B5EF4-FFF2-40B4-BE49-F238E27FC236}">
              <a16:creationId xmlns:a16="http://schemas.microsoft.com/office/drawing/2014/main" id="{E76A017F-47AC-4807-9FE0-9C0173240510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2497" name="Text Box 15">
          <a:extLst>
            <a:ext uri="{FF2B5EF4-FFF2-40B4-BE49-F238E27FC236}">
              <a16:creationId xmlns:a16="http://schemas.microsoft.com/office/drawing/2014/main" id="{325FCD73-33EE-468E-BD6B-0D7949B9001B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2498" name="Text Box 15">
          <a:extLst>
            <a:ext uri="{FF2B5EF4-FFF2-40B4-BE49-F238E27FC236}">
              <a16:creationId xmlns:a16="http://schemas.microsoft.com/office/drawing/2014/main" id="{89F36DC6-F65D-4503-98BB-5271548F7B69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2499" name="Text Box 15">
          <a:extLst>
            <a:ext uri="{FF2B5EF4-FFF2-40B4-BE49-F238E27FC236}">
              <a16:creationId xmlns:a16="http://schemas.microsoft.com/office/drawing/2014/main" id="{B6EDC086-4E1D-4485-A83F-92A3ED52C6EE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2500" name="Text Box 15">
          <a:extLst>
            <a:ext uri="{FF2B5EF4-FFF2-40B4-BE49-F238E27FC236}">
              <a16:creationId xmlns:a16="http://schemas.microsoft.com/office/drawing/2014/main" id="{1C8B3F3E-9FCB-41A3-BF7E-74A6A15B66DF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2501" name="Text Box 15">
          <a:extLst>
            <a:ext uri="{FF2B5EF4-FFF2-40B4-BE49-F238E27FC236}">
              <a16:creationId xmlns:a16="http://schemas.microsoft.com/office/drawing/2014/main" id="{8B42CEF4-12CB-4134-B8A7-5319763240AA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2502" name="Text Box 15">
          <a:extLst>
            <a:ext uri="{FF2B5EF4-FFF2-40B4-BE49-F238E27FC236}">
              <a16:creationId xmlns:a16="http://schemas.microsoft.com/office/drawing/2014/main" id="{80F3F34F-3890-4CD0-92B2-3534C6C50614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2503" name="Text Box 15">
          <a:extLst>
            <a:ext uri="{FF2B5EF4-FFF2-40B4-BE49-F238E27FC236}">
              <a16:creationId xmlns:a16="http://schemas.microsoft.com/office/drawing/2014/main" id="{D683BD93-07C7-4424-A5F1-688B670944A8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2504" name="Text Box 15">
          <a:extLst>
            <a:ext uri="{FF2B5EF4-FFF2-40B4-BE49-F238E27FC236}">
              <a16:creationId xmlns:a16="http://schemas.microsoft.com/office/drawing/2014/main" id="{7FBDD92B-BB77-462F-84BE-F1F12F83DB71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2505" name="Text Box 15">
          <a:extLst>
            <a:ext uri="{FF2B5EF4-FFF2-40B4-BE49-F238E27FC236}">
              <a16:creationId xmlns:a16="http://schemas.microsoft.com/office/drawing/2014/main" id="{D55123BE-9097-4920-88AC-1803AF8D2E07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2506" name="Text Box 15">
          <a:extLst>
            <a:ext uri="{FF2B5EF4-FFF2-40B4-BE49-F238E27FC236}">
              <a16:creationId xmlns:a16="http://schemas.microsoft.com/office/drawing/2014/main" id="{DA7573DE-65EC-44C9-BA04-647EB6E2E920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2507" name="Text Box 15">
          <a:extLst>
            <a:ext uri="{FF2B5EF4-FFF2-40B4-BE49-F238E27FC236}">
              <a16:creationId xmlns:a16="http://schemas.microsoft.com/office/drawing/2014/main" id="{21FEFFC6-9870-4155-A753-6B58AA4BD6B9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2508" name="Text Box 15">
          <a:extLst>
            <a:ext uri="{FF2B5EF4-FFF2-40B4-BE49-F238E27FC236}">
              <a16:creationId xmlns:a16="http://schemas.microsoft.com/office/drawing/2014/main" id="{EEB94BF9-CA45-4CE5-8FFA-4922C824918F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2509" name="Text Box 15">
          <a:extLst>
            <a:ext uri="{FF2B5EF4-FFF2-40B4-BE49-F238E27FC236}">
              <a16:creationId xmlns:a16="http://schemas.microsoft.com/office/drawing/2014/main" id="{AFF913FF-6B88-4D53-88D9-B1A43FC4DA07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2510" name="Text Box 15">
          <a:extLst>
            <a:ext uri="{FF2B5EF4-FFF2-40B4-BE49-F238E27FC236}">
              <a16:creationId xmlns:a16="http://schemas.microsoft.com/office/drawing/2014/main" id="{6614867A-D657-44CA-9EBA-0BBC20ED916A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2511" name="Text Box 15">
          <a:extLst>
            <a:ext uri="{FF2B5EF4-FFF2-40B4-BE49-F238E27FC236}">
              <a16:creationId xmlns:a16="http://schemas.microsoft.com/office/drawing/2014/main" id="{1DF0A209-DDD7-4456-A5B8-E868A863BF9D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2512" name="Text Box 15">
          <a:extLst>
            <a:ext uri="{FF2B5EF4-FFF2-40B4-BE49-F238E27FC236}">
              <a16:creationId xmlns:a16="http://schemas.microsoft.com/office/drawing/2014/main" id="{1BDB1324-A46C-4A9C-967F-064B308415C7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2513" name="Text Box 15">
          <a:extLst>
            <a:ext uri="{FF2B5EF4-FFF2-40B4-BE49-F238E27FC236}">
              <a16:creationId xmlns:a16="http://schemas.microsoft.com/office/drawing/2014/main" id="{3D5D8F38-BC8C-40D6-935D-BAB4C06D92AF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2514" name="Text Box 15">
          <a:extLst>
            <a:ext uri="{FF2B5EF4-FFF2-40B4-BE49-F238E27FC236}">
              <a16:creationId xmlns:a16="http://schemas.microsoft.com/office/drawing/2014/main" id="{49289EA6-6BB3-4BD5-8E3E-B8DC05ABB3F9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2515" name="Text Box 15">
          <a:extLst>
            <a:ext uri="{FF2B5EF4-FFF2-40B4-BE49-F238E27FC236}">
              <a16:creationId xmlns:a16="http://schemas.microsoft.com/office/drawing/2014/main" id="{F1FB761B-0265-4774-9697-48821352B346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2516" name="Text Box 15">
          <a:extLst>
            <a:ext uri="{FF2B5EF4-FFF2-40B4-BE49-F238E27FC236}">
              <a16:creationId xmlns:a16="http://schemas.microsoft.com/office/drawing/2014/main" id="{3480BF6C-866B-433E-9FF9-B38719D4D96C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2517" name="Text Box 15">
          <a:extLst>
            <a:ext uri="{FF2B5EF4-FFF2-40B4-BE49-F238E27FC236}">
              <a16:creationId xmlns:a16="http://schemas.microsoft.com/office/drawing/2014/main" id="{A4A997D7-AC47-4801-A145-7CE639AF77CC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2518" name="Text Box 15">
          <a:extLst>
            <a:ext uri="{FF2B5EF4-FFF2-40B4-BE49-F238E27FC236}">
              <a16:creationId xmlns:a16="http://schemas.microsoft.com/office/drawing/2014/main" id="{C799F6D4-DA2E-417C-AFC8-2A408C4676DB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2519" name="Text Box 15">
          <a:extLst>
            <a:ext uri="{FF2B5EF4-FFF2-40B4-BE49-F238E27FC236}">
              <a16:creationId xmlns:a16="http://schemas.microsoft.com/office/drawing/2014/main" id="{DD12600B-6A40-4E07-A522-16696EC7398F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2520" name="Text Box 15">
          <a:extLst>
            <a:ext uri="{FF2B5EF4-FFF2-40B4-BE49-F238E27FC236}">
              <a16:creationId xmlns:a16="http://schemas.microsoft.com/office/drawing/2014/main" id="{5C6C97A8-0854-4325-99E2-592659C7D74D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2521" name="Text Box 15">
          <a:extLst>
            <a:ext uri="{FF2B5EF4-FFF2-40B4-BE49-F238E27FC236}">
              <a16:creationId xmlns:a16="http://schemas.microsoft.com/office/drawing/2014/main" id="{F3DEB69E-7630-4D38-879E-12DA2F423CBF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2522" name="Text Box 15">
          <a:extLst>
            <a:ext uri="{FF2B5EF4-FFF2-40B4-BE49-F238E27FC236}">
              <a16:creationId xmlns:a16="http://schemas.microsoft.com/office/drawing/2014/main" id="{D4A708F3-903D-4B4C-B6CD-0D8B07772D39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2523" name="Text Box 15">
          <a:extLst>
            <a:ext uri="{FF2B5EF4-FFF2-40B4-BE49-F238E27FC236}">
              <a16:creationId xmlns:a16="http://schemas.microsoft.com/office/drawing/2014/main" id="{758662E6-4AEC-4EE8-8C7D-BA65E29A5E93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2524" name="Text Box 15">
          <a:extLst>
            <a:ext uri="{FF2B5EF4-FFF2-40B4-BE49-F238E27FC236}">
              <a16:creationId xmlns:a16="http://schemas.microsoft.com/office/drawing/2014/main" id="{6A2A6EE8-B484-481D-B5AD-DB18DA6EBB8F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2525" name="Text Box 15">
          <a:extLst>
            <a:ext uri="{FF2B5EF4-FFF2-40B4-BE49-F238E27FC236}">
              <a16:creationId xmlns:a16="http://schemas.microsoft.com/office/drawing/2014/main" id="{02BAE417-A496-49CC-AA67-2DFE04C0E3B6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2526" name="Text Box 15">
          <a:extLst>
            <a:ext uri="{FF2B5EF4-FFF2-40B4-BE49-F238E27FC236}">
              <a16:creationId xmlns:a16="http://schemas.microsoft.com/office/drawing/2014/main" id="{5CE9A35D-589A-4628-8D8F-AA05924D8BCA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2527" name="Text Box 15">
          <a:extLst>
            <a:ext uri="{FF2B5EF4-FFF2-40B4-BE49-F238E27FC236}">
              <a16:creationId xmlns:a16="http://schemas.microsoft.com/office/drawing/2014/main" id="{C66AD2E5-7AA9-4B00-84F4-B9F06ADD780F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2528" name="Text Box 15">
          <a:extLst>
            <a:ext uri="{FF2B5EF4-FFF2-40B4-BE49-F238E27FC236}">
              <a16:creationId xmlns:a16="http://schemas.microsoft.com/office/drawing/2014/main" id="{72D802B3-DF47-4F6E-BED7-B75342763045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2529" name="Text Box 15">
          <a:extLst>
            <a:ext uri="{FF2B5EF4-FFF2-40B4-BE49-F238E27FC236}">
              <a16:creationId xmlns:a16="http://schemas.microsoft.com/office/drawing/2014/main" id="{F13D246C-8CB3-4501-8EB4-FAA3C2CDB3AF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2530" name="Text Box 15">
          <a:extLst>
            <a:ext uri="{FF2B5EF4-FFF2-40B4-BE49-F238E27FC236}">
              <a16:creationId xmlns:a16="http://schemas.microsoft.com/office/drawing/2014/main" id="{E8E8F480-AD8B-4F95-A2BC-0913ECCCF27E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2531" name="Text Box 15">
          <a:extLst>
            <a:ext uri="{FF2B5EF4-FFF2-40B4-BE49-F238E27FC236}">
              <a16:creationId xmlns:a16="http://schemas.microsoft.com/office/drawing/2014/main" id="{A78689AD-5A3C-4CD6-838E-7E949FA23790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2532" name="Text Box 15">
          <a:extLst>
            <a:ext uri="{FF2B5EF4-FFF2-40B4-BE49-F238E27FC236}">
              <a16:creationId xmlns:a16="http://schemas.microsoft.com/office/drawing/2014/main" id="{BC11F404-F8C1-4D04-B2E7-58DB8B5BDABF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2533" name="Text Box 15">
          <a:extLst>
            <a:ext uri="{FF2B5EF4-FFF2-40B4-BE49-F238E27FC236}">
              <a16:creationId xmlns:a16="http://schemas.microsoft.com/office/drawing/2014/main" id="{7644F19A-B236-4D49-82E5-572A08669A0F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2534" name="Text Box 15">
          <a:extLst>
            <a:ext uri="{FF2B5EF4-FFF2-40B4-BE49-F238E27FC236}">
              <a16:creationId xmlns:a16="http://schemas.microsoft.com/office/drawing/2014/main" id="{D0C1DB77-CBFD-44B5-BB4B-969FAC64AC40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2535" name="Text Box 15">
          <a:extLst>
            <a:ext uri="{FF2B5EF4-FFF2-40B4-BE49-F238E27FC236}">
              <a16:creationId xmlns:a16="http://schemas.microsoft.com/office/drawing/2014/main" id="{61578D3B-4E84-4FFD-B198-7C9C9A1C1551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2536" name="Text Box 15">
          <a:extLst>
            <a:ext uri="{FF2B5EF4-FFF2-40B4-BE49-F238E27FC236}">
              <a16:creationId xmlns:a16="http://schemas.microsoft.com/office/drawing/2014/main" id="{2258BC94-3313-452F-9494-795115CC187E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2537" name="Text Box 15">
          <a:extLst>
            <a:ext uri="{FF2B5EF4-FFF2-40B4-BE49-F238E27FC236}">
              <a16:creationId xmlns:a16="http://schemas.microsoft.com/office/drawing/2014/main" id="{C5F46BED-5D37-4B5F-8D37-5050B4424C4A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2538" name="Text Box 15">
          <a:extLst>
            <a:ext uri="{FF2B5EF4-FFF2-40B4-BE49-F238E27FC236}">
              <a16:creationId xmlns:a16="http://schemas.microsoft.com/office/drawing/2014/main" id="{2B41DD6B-1851-4D0C-B4E1-97D276C84EAA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2539" name="Text Box 15">
          <a:extLst>
            <a:ext uri="{FF2B5EF4-FFF2-40B4-BE49-F238E27FC236}">
              <a16:creationId xmlns:a16="http://schemas.microsoft.com/office/drawing/2014/main" id="{903FB342-15E6-4361-9250-A8A5408E5ED6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2540" name="Text Box 15">
          <a:extLst>
            <a:ext uri="{FF2B5EF4-FFF2-40B4-BE49-F238E27FC236}">
              <a16:creationId xmlns:a16="http://schemas.microsoft.com/office/drawing/2014/main" id="{240812DF-B4A5-43C3-9443-94E5148ED86A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2541" name="Text Box 15">
          <a:extLst>
            <a:ext uri="{FF2B5EF4-FFF2-40B4-BE49-F238E27FC236}">
              <a16:creationId xmlns:a16="http://schemas.microsoft.com/office/drawing/2014/main" id="{6BEAF3E6-A3BC-4E0C-ABD6-175B9AA15F85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2542" name="Text Box 15">
          <a:extLst>
            <a:ext uri="{FF2B5EF4-FFF2-40B4-BE49-F238E27FC236}">
              <a16:creationId xmlns:a16="http://schemas.microsoft.com/office/drawing/2014/main" id="{5758A980-24D1-42BF-8EF7-F4C32532ADBD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2543" name="Text Box 15">
          <a:extLst>
            <a:ext uri="{FF2B5EF4-FFF2-40B4-BE49-F238E27FC236}">
              <a16:creationId xmlns:a16="http://schemas.microsoft.com/office/drawing/2014/main" id="{6913CAE7-7F9A-4FCD-B323-BE86C73D701A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2544" name="Text Box 15">
          <a:extLst>
            <a:ext uri="{FF2B5EF4-FFF2-40B4-BE49-F238E27FC236}">
              <a16:creationId xmlns:a16="http://schemas.microsoft.com/office/drawing/2014/main" id="{92ECDC4B-0464-49A8-8724-B74C8C9B5442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2545" name="Text Box 15">
          <a:extLst>
            <a:ext uri="{FF2B5EF4-FFF2-40B4-BE49-F238E27FC236}">
              <a16:creationId xmlns:a16="http://schemas.microsoft.com/office/drawing/2014/main" id="{1E2D775F-0551-4FB9-AB87-954B774C1FF9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85750"/>
    <xdr:sp macro="" textlink="">
      <xdr:nvSpPr>
        <xdr:cNvPr id="2546" name="Text Box 15">
          <a:extLst>
            <a:ext uri="{FF2B5EF4-FFF2-40B4-BE49-F238E27FC236}">
              <a16:creationId xmlns:a16="http://schemas.microsoft.com/office/drawing/2014/main" id="{EE8682C4-52E0-4D4E-A25C-DD2098C19436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85750"/>
    <xdr:sp macro="" textlink="">
      <xdr:nvSpPr>
        <xdr:cNvPr id="2547" name="Text Box 15">
          <a:extLst>
            <a:ext uri="{FF2B5EF4-FFF2-40B4-BE49-F238E27FC236}">
              <a16:creationId xmlns:a16="http://schemas.microsoft.com/office/drawing/2014/main" id="{F66F1CBD-B703-4BBD-83E2-904387A4036C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85750"/>
    <xdr:sp macro="" textlink="">
      <xdr:nvSpPr>
        <xdr:cNvPr id="2548" name="Text Box 15">
          <a:extLst>
            <a:ext uri="{FF2B5EF4-FFF2-40B4-BE49-F238E27FC236}">
              <a16:creationId xmlns:a16="http://schemas.microsoft.com/office/drawing/2014/main" id="{BFC1C169-A090-4B6B-B28D-B1805ADEAFE7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2549" name="Text Box 15">
          <a:extLst>
            <a:ext uri="{FF2B5EF4-FFF2-40B4-BE49-F238E27FC236}">
              <a16:creationId xmlns:a16="http://schemas.microsoft.com/office/drawing/2014/main" id="{D80AFE4C-9C8E-44F0-A411-43E41C2A6BEF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2550" name="Text Box 15">
          <a:extLst>
            <a:ext uri="{FF2B5EF4-FFF2-40B4-BE49-F238E27FC236}">
              <a16:creationId xmlns:a16="http://schemas.microsoft.com/office/drawing/2014/main" id="{451D8830-1F0F-49C7-B61B-5E069F397B5F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2551" name="Text Box 15">
          <a:extLst>
            <a:ext uri="{FF2B5EF4-FFF2-40B4-BE49-F238E27FC236}">
              <a16:creationId xmlns:a16="http://schemas.microsoft.com/office/drawing/2014/main" id="{F4199DDD-B40D-420E-9554-8EA5015C9C2E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2552" name="Text Box 15">
          <a:extLst>
            <a:ext uri="{FF2B5EF4-FFF2-40B4-BE49-F238E27FC236}">
              <a16:creationId xmlns:a16="http://schemas.microsoft.com/office/drawing/2014/main" id="{E6029446-F119-4402-A9A9-BD934F9B1327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2553" name="Text Box 15">
          <a:extLst>
            <a:ext uri="{FF2B5EF4-FFF2-40B4-BE49-F238E27FC236}">
              <a16:creationId xmlns:a16="http://schemas.microsoft.com/office/drawing/2014/main" id="{D3C2A003-EB3F-4314-BD9A-8AE06B9153A3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2554" name="Text Box 15">
          <a:extLst>
            <a:ext uri="{FF2B5EF4-FFF2-40B4-BE49-F238E27FC236}">
              <a16:creationId xmlns:a16="http://schemas.microsoft.com/office/drawing/2014/main" id="{BD14A739-D033-41EC-BE15-C40A66934757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2555" name="Text Box 15">
          <a:extLst>
            <a:ext uri="{FF2B5EF4-FFF2-40B4-BE49-F238E27FC236}">
              <a16:creationId xmlns:a16="http://schemas.microsoft.com/office/drawing/2014/main" id="{B7BFBEEA-9657-4EB7-9C34-64EBCF64E6EF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2556" name="Text Box 15">
          <a:extLst>
            <a:ext uri="{FF2B5EF4-FFF2-40B4-BE49-F238E27FC236}">
              <a16:creationId xmlns:a16="http://schemas.microsoft.com/office/drawing/2014/main" id="{93330D25-E1C4-41EC-ABAC-E2A8379ED69C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2557" name="Text Box 15">
          <a:extLst>
            <a:ext uri="{FF2B5EF4-FFF2-40B4-BE49-F238E27FC236}">
              <a16:creationId xmlns:a16="http://schemas.microsoft.com/office/drawing/2014/main" id="{BCA2C112-35D0-48F6-83E7-BAE77ED53C05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2558" name="Text Box 15">
          <a:extLst>
            <a:ext uri="{FF2B5EF4-FFF2-40B4-BE49-F238E27FC236}">
              <a16:creationId xmlns:a16="http://schemas.microsoft.com/office/drawing/2014/main" id="{61D60D5C-4474-48EE-8C37-C44D72511F91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85750"/>
    <xdr:sp macro="" textlink="">
      <xdr:nvSpPr>
        <xdr:cNvPr id="2559" name="Text Box 15">
          <a:extLst>
            <a:ext uri="{FF2B5EF4-FFF2-40B4-BE49-F238E27FC236}">
              <a16:creationId xmlns:a16="http://schemas.microsoft.com/office/drawing/2014/main" id="{C0850F99-9EDF-48BA-8A2B-DA253E980251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85750"/>
    <xdr:sp macro="" textlink="">
      <xdr:nvSpPr>
        <xdr:cNvPr id="2560" name="Text Box 15">
          <a:extLst>
            <a:ext uri="{FF2B5EF4-FFF2-40B4-BE49-F238E27FC236}">
              <a16:creationId xmlns:a16="http://schemas.microsoft.com/office/drawing/2014/main" id="{4D6834CF-3C04-42E1-B35F-9B8964DE3690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85750"/>
    <xdr:sp macro="" textlink="">
      <xdr:nvSpPr>
        <xdr:cNvPr id="2561" name="Text Box 15">
          <a:extLst>
            <a:ext uri="{FF2B5EF4-FFF2-40B4-BE49-F238E27FC236}">
              <a16:creationId xmlns:a16="http://schemas.microsoft.com/office/drawing/2014/main" id="{BC15B7DE-3886-4789-9577-14FB13627220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85750"/>
    <xdr:sp macro="" textlink="">
      <xdr:nvSpPr>
        <xdr:cNvPr id="2562" name="Text Box 15">
          <a:extLst>
            <a:ext uri="{FF2B5EF4-FFF2-40B4-BE49-F238E27FC236}">
              <a16:creationId xmlns:a16="http://schemas.microsoft.com/office/drawing/2014/main" id="{207751FF-5B77-4D68-A7F1-56CC99205C02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85750"/>
    <xdr:sp macro="" textlink="">
      <xdr:nvSpPr>
        <xdr:cNvPr id="2563" name="Text Box 15">
          <a:extLst>
            <a:ext uri="{FF2B5EF4-FFF2-40B4-BE49-F238E27FC236}">
              <a16:creationId xmlns:a16="http://schemas.microsoft.com/office/drawing/2014/main" id="{97188311-4AFB-40CB-933F-13D8B7754A00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2564" name="Text Box 15">
          <a:extLst>
            <a:ext uri="{FF2B5EF4-FFF2-40B4-BE49-F238E27FC236}">
              <a16:creationId xmlns:a16="http://schemas.microsoft.com/office/drawing/2014/main" id="{307D7E72-1539-42AC-AE25-BA475A8FC459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2565" name="Text Box 15">
          <a:extLst>
            <a:ext uri="{FF2B5EF4-FFF2-40B4-BE49-F238E27FC236}">
              <a16:creationId xmlns:a16="http://schemas.microsoft.com/office/drawing/2014/main" id="{65D91522-900E-4669-BB90-78CA55C4D509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2566" name="Text Box 15">
          <a:extLst>
            <a:ext uri="{FF2B5EF4-FFF2-40B4-BE49-F238E27FC236}">
              <a16:creationId xmlns:a16="http://schemas.microsoft.com/office/drawing/2014/main" id="{F64ED7B8-5A74-4B05-BD6A-BE26935B11B1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2567" name="Text Box 15">
          <a:extLst>
            <a:ext uri="{FF2B5EF4-FFF2-40B4-BE49-F238E27FC236}">
              <a16:creationId xmlns:a16="http://schemas.microsoft.com/office/drawing/2014/main" id="{30B56E90-73AD-420D-A7A0-F0344C1AA6DA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2568" name="Text Box 15">
          <a:extLst>
            <a:ext uri="{FF2B5EF4-FFF2-40B4-BE49-F238E27FC236}">
              <a16:creationId xmlns:a16="http://schemas.microsoft.com/office/drawing/2014/main" id="{B74F6E72-E8A7-4712-AE92-DEDDCD75CE9B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2569" name="Text Box 15">
          <a:extLst>
            <a:ext uri="{FF2B5EF4-FFF2-40B4-BE49-F238E27FC236}">
              <a16:creationId xmlns:a16="http://schemas.microsoft.com/office/drawing/2014/main" id="{361E03F4-3EEE-40BC-8BA1-8A092802D307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2570" name="Text Box 15">
          <a:extLst>
            <a:ext uri="{FF2B5EF4-FFF2-40B4-BE49-F238E27FC236}">
              <a16:creationId xmlns:a16="http://schemas.microsoft.com/office/drawing/2014/main" id="{A5B9A6F9-EA48-4551-A5AD-87A61110AD84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2571" name="Text Box 15">
          <a:extLst>
            <a:ext uri="{FF2B5EF4-FFF2-40B4-BE49-F238E27FC236}">
              <a16:creationId xmlns:a16="http://schemas.microsoft.com/office/drawing/2014/main" id="{D454407D-B623-4124-BC57-05F406E121F0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2572" name="Text Box 15">
          <a:extLst>
            <a:ext uri="{FF2B5EF4-FFF2-40B4-BE49-F238E27FC236}">
              <a16:creationId xmlns:a16="http://schemas.microsoft.com/office/drawing/2014/main" id="{7FF2BACD-9448-46AD-8F63-86DCDE032251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2573" name="Text Box 15">
          <a:extLst>
            <a:ext uri="{FF2B5EF4-FFF2-40B4-BE49-F238E27FC236}">
              <a16:creationId xmlns:a16="http://schemas.microsoft.com/office/drawing/2014/main" id="{64B1D0E4-0ADA-45E8-9AA2-D014F7075234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85750"/>
    <xdr:sp macro="" textlink="">
      <xdr:nvSpPr>
        <xdr:cNvPr id="2574" name="Text Box 15">
          <a:extLst>
            <a:ext uri="{FF2B5EF4-FFF2-40B4-BE49-F238E27FC236}">
              <a16:creationId xmlns:a16="http://schemas.microsoft.com/office/drawing/2014/main" id="{F813FF37-29E6-4782-BDC0-08EF064397E5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85750"/>
    <xdr:sp macro="" textlink="">
      <xdr:nvSpPr>
        <xdr:cNvPr id="2575" name="Text Box 15">
          <a:extLst>
            <a:ext uri="{FF2B5EF4-FFF2-40B4-BE49-F238E27FC236}">
              <a16:creationId xmlns:a16="http://schemas.microsoft.com/office/drawing/2014/main" id="{2AB3BDF5-17B3-4BF1-805C-E3081BE5EA41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85750"/>
    <xdr:sp macro="" textlink="">
      <xdr:nvSpPr>
        <xdr:cNvPr id="2576" name="Text Box 15">
          <a:extLst>
            <a:ext uri="{FF2B5EF4-FFF2-40B4-BE49-F238E27FC236}">
              <a16:creationId xmlns:a16="http://schemas.microsoft.com/office/drawing/2014/main" id="{CEB1A9F3-3F98-4A84-833C-E502E9AB78F4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85750"/>
    <xdr:sp macro="" textlink="">
      <xdr:nvSpPr>
        <xdr:cNvPr id="2577" name="Text Box 15">
          <a:extLst>
            <a:ext uri="{FF2B5EF4-FFF2-40B4-BE49-F238E27FC236}">
              <a16:creationId xmlns:a16="http://schemas.microsoft.com/office/drawing/2014/main" id="{88F55F31-DAB4-42C1-B988-841B74F81122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85750"/>
    <xdr:sp macro="" textlink="">
      <xdr:nvSpPr>
        <xdr:cNvPr id="2578" name="Text Box 15">
          <a:extLst>
            <a:ext uri="{FF2B5EF4-FFF2-40B4-BE49-F238E27FC236}">
              <a16:creationId xmlns:a16="http://schemas.microsoft.com/office/drawing/2014/main" id="{6881BBC2-F39D-481D-AFC4-19C7C952CCFF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2579" name="Text Box 15">
          <a:extLst>
            <a:ext uri="{FF2B5EF4-FFF2-40B4-BE49-F238E27FC236}">
              <a16:creationId xmlns:a16="http://schemas.microsoft.com/office/drawing/2014/main" id="{23303394-13BA-420A-96AA-FD5B34663C91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2580" name="Text Box 15">
          <a:extLst>
            <a:ext uri="{FF2B5EF4-FFF2-40B4-BE49-F238E27FC236}">
              <a16:creationId xmlns:a16="http://schemas.microsoft.com/office/drawing/2014/main" id="{31059383-9823-4C1B-B25F-55A950CD89EE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2581" name="Text Box 15">
          <a:extLst>
            <a:ext uri="{FF2B5EF4-FFF2-40B4-BE49-F238E27FC236}">
              <a16:creationId xmlns:a16="http://schemas.microsoft.com/office/drawing/2014/main" id="{C9FC5614-7680-4F4E-8FF2-A011EF65B22A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2582" name="Text Box 15">
          <a:extLst>
            <a:ext uri="{FF2B5EF4-FFF2-40B4-BE49-F238E27FC236}">
              <a16:creationId xmlns:a16="http://schemas.microsoft.com/office/drawing/2014/main" id="{CB6C755E-9249-484D-A794-A2B8ABDDFE00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2583" name="Text Box 15">
          <a:extLst>
            <a:ext uri="{FF2B5EF4-FFF2-40B4-BE49-F238E27FC236}">
              <a16:creationId xmlns:a16="http://schemas.microsoft.com/office/drawing/2014/main" id="{454C80D6-B434-4E15-84D2-0ACEF7C8E13C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2584" name="Text Box 15">
          <a:extLst>
            <a:ext uri="{FF2B5EF4-FFF2-40B4-BE49-F238E27FC236}">
              <a16:creationId xmlns:a16="http://schemas.microsoft.com/office/drawing/2014/main" id="{09BF1AB2-33C6-40B1-9ADC-E9D2CCD391B6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2585" name="Text Box 15">
          <a:extLst>
            <a:ext uri="{FF2B5EF4-FFF2-40B4-BE49-F238E27FC236}">
              <a16:creationId xmlns:a16="http://schemas.microsoft.com/office/drawing/2014/main" id="{9EC8A1E0-F6B0-4FA0-B157-EC91BB921BB5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2586" name="Text Box 15">
          <a:extLst>
            <a:ext uri="{FF2B5EF4-FFF2-40B4-BE49-F238E27FC236}">
              <a16:creationId xmlns:a16="http://schemas.microsoft.com/office/drawing/2014/main" id="{CEAA058C-90DB-410A-BE39-B1627DBDE96A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2587" name="Text Box 15">
          <a:extLst>
            <a:ext uri="{FF2B5EF4-FFF2-40B4-BE49-F238E27FC236}">
              <a16:creationId xmlns:a16="http://schemas.microsoft.com/office/drawing/2014/main" id="{B83604EF-46A9-4CA0-9384-4172C83EEA7C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2588" name="Text Box 15">
          <a:extLst>
            <a:ext uri="{FF2B5EF4-FFF2-40B4-BE49-F238E27FC236}">
              <a16:creationId xmlns:a16="http://schemas.microsoft.com/office/drawing/2014/main" id="{729C42EC-256E-4EB1-8B8A-9E8DABA8AFB8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85750"/>
    <xdr:sp macro="" textlink="">
      <xdr:nvSpPr>
        <xdr:cNvPr id="2589" name="Text Box 15">
          <a:extLst>
            <a:ext uri="{FF2B5EF4-FFF2-40B4-BE49-F238E27FC236}">
              <a16:creationId xmlns:a16="http://schemas.microsoft.com/office/drawing/2014/main" id="{BE02F231-1B0A-4F70-A500-BB8C01ECA117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85750"/>
    <xdr:sp macro="" textlink="">
      <xdr:nvSpPr>
        <xdr:cNvPr id="2590" name="Text Box 15">
          <a:extLst>
            <a:ext uri="{FF2B5EF4-FFF2-40B4-BE49-F238E27FC236}">
              <a16:creationId xmlns:a16="http://schemas.microsoft.com/office/drawing/2014/main" id="{3DC5F4FB-BF6D-466C-B68F-36FB2BC66849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85750"/>
    <xdr:sp macro="" textlink="">
      <xdr:nvSpPr>
        <xdr:cNvPr id="2591" name="Text Box 15">
          <a:extLst>
            <a:ext uri="{FF2B5EF4-FFF2-40B4-BE49-F238E27FC236}">
              <a16:creationId xmlns:a16="http://schemas.microsoft.com/office/drawing/2014/main" id="{AB4A3BC0-3707-4730-8905-7847F2CD71C2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85750"/>
    <xdr:sp macro="" textlink="">
      <xdr:nvSpPr>
        <xdr:cNvPr id="2592" name="Text Box 15">
          <a:extLst>
            <a:ext uri="{FF2B5EF4-FFF2-40B4-BE49-F238E27FC236}">
              <a16:creationId xmlns:a16="http://schemas.microsoft.com/office/drawing/2014/main" id="{60FF578D-2420-4963-892D-B0D15F0A7E2F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85750"/>
    <xdr:sp macro="" textlink="">
      <xdr:nvSpPr>
        <xdr:cNvPr id="2593" name="Text Box 15">
          <a:extLst>
            <a:ext uri="{FF2B5EF4-FFF2-40B4-BE49-F238E27FC236}">
              <a16:creationId xmlns:a16="http://schemas.microsoft.com/office/drawing/2014/main" id="{114FEEDA-577C-43CD-B159-92605A899522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2594" name="Text Box 15">
          <a:extLst>
            <a:ext uri="{FF2B5EF4-FFF2-40B4-BE49-F238E27FC236}">
              <a16:creationId xmlns:a16="http://schemas.microsoft.com/office/drawing/2014/main" id="{E22EE125-A684-407F-9DF6-F273F70068FE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2595" name="Text Box 15">
          <a:extLst>
            <a:ext uri="{FF2B5EF4-FFF2-40B4-BE49-F238E27FC236}">
              <a16:creationId xmlns:a16="http://schemas.microsoft.com/office/drawing/2014/main" id="{040E4170-96A7-4B87-ABA9-0DE2AEDD1506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2596" name="Text Box 15">
          <a:extLst>
            <a:ext uri="{FF2B5EF4-FFF2-40B4-BE49-F238E27FC236}">
              <a16:creationId xmlns:a16="http://schemas.microsoft.com/office/drawing/2014/main" id="{66BF2B5F-1C49-48F3-9EAF-83ED6A9A6B1B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2597" name="Text Box 15">
          <a:extLst>
            <a:ext uri="{FF2B5EF4-FFF2-40B4-BE49-F238E27FC236}">
              <a16:creationId xmlns:a16="http://schemas.microsoft.com/office/drawing/2014/main" id="{6C3BC162-6C5F-48DC-82DD-128BB16CF233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2598" name="Text Box 15">
          <a:extLst>
            <a:ext uri="{FF2B5EF4-FFF2-40B4-BE49-F238E27FC236}">
              <a16:creationId xmlns:a16="http://schemas.microsoft.com/office/drawing/2014/main" id="{9DF529FB-2CBB-432F-A7BB-39B1AEADF66E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2599" name="Text Box 15">
          <a:extLst>
            <a:ext uri="{FF2B5EF4-FFF2-40B4-BE49-F238E27FC236}">
              <a16:creationId xmlns:a16="http://schemas.microsoft.com/office/drawing/2014/main" id="{63281658-E0E7-4F4E-9AC8-0A55648B7013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2600" name="Text Box 15">
          <a:extLst>
            <a:ext uri="{FF2B5EF4-FFF2-40B4-BE49-F238E27FC236}">
              <a16:creationId xmlns:a16="http://schemas.microsoft.com/office/drawing/2014/main" id="{08D665F4-989A-43AA-8063-7A05516F3E0F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2601" name="Text Box 15">
          <a:extLst>
            <a:ext uri="{FF2B5EF4-FFF2-40B4-BE49-F238E27FC236}">
              <a16:creationId xmlns:a16="http://schemas.microsoft.com/office/drawing/2014/main" id="{98610734-B52D-4B04-BBD6-0375E4886669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2602" name="Text Box 15">
          <a:extLst>
            <a:ext uri="{FF2B5EF4-FFF2-40B4-BE49-F238E27FC236}">
              <a16:creationId xmlns:a16="http://schemas.microsoft.com/office/drawing/2014/main" id="{826A8FC1-221D-4E78-8613-A4C773EBB9DC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2603" name="Text Box 15">
          <a:extLst>
            <a:ext uri="{FF2B5EF4-FFF2-40B4-BE49-F238E27FC236}">
              <a16:creationId xmlns:a16="http://schemas.microsoft.com/office/drawing/2014/main" id="{840E9288-359B-4ED6-B62A-ABB4F078204A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85750"/>
    <xdr:sp macro="" textlink="">
      <xdr:nvSpPr>
        <xdr:cNvPr id="2604" name="Text Box 15">
          <a:extLst>
            <a:ext uri="{FF2B5EF4-FFF2-40B4-BE49-F238E27FC236}">
              <a16:creationId xmlns:a16="http://schemas.microsoft.com/office/drawing/2014/main" id="{E142A58F-C404-480C-AFF2-31086978BCDE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85750"/>
    <xdr:sp macro="" textlink="">
      <xdr:nvSpPr>
        <xdr:cNvPr id="2605" name="Text Box 15">
          <a:extLst>
            <a:ext uri="{FF2B5EF4-FFF2-40B4-BE49-F238E27FC236}">
              <a16:creationId xmlns:a16="http://schemas.microsoft.com/office/drawing/2014/main" id="{7A9F59B7-A1BF-47B3-B06C-3B4CF23EC3A6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85750"/>
    <xdr:sp macro="" textlink="">
      <xdr:nvSpPr>
        <xdr:cNvPr id="2606" name="Text Box 15">
          <a:extLst>
            <a:ext uri="{FF2B5EF4-FFF2-40B4-BE49-F238E27FC236}">
              <a16:creationId xmlns:a16="http://schemas.microsoft.com/office/drawing/2014/main" id="{216C4BE0-EE69-4043-AE98-82F3293B433B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85750"/>
    <xdr:sp macro="" textlink="">
      <xdr:nvSpPr>
        <xdr:cNvPr id="2607" name="Text Box 15">
          <a:extLst>
            <a:ext uri="{FF2B5EF4-FFF2-40B4-BE49-F238E27FC236}">
              <a16:creationId xmlns:a16="http://schemas.microsoft.com/office/drawing/2014/main" id="{4122A3CD-4967-42E2-AE48-0425ED4422C2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85750"/>
    <xdr:sp macro="" textlink="">
      <xdr:nvSpPr>
        <xdr:cNvPr id="2608" name="Text Box 15">
          <a:extLst>
            <a:ext uri="{FF2B5EF4-FFF2-40B4-BE49-F238E27FC236}">
              <a16:creationId xmlns:a16="http://schemas.microsoft.com/office/drawing/2014/main" id="{909022D2-35A7-4755-9B3C-061A19C1112A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2609" name="Text Box 15">
          <a:extLst>
            <a:ext uri="{FF2B5EF4-FFF2-40B4-BE49-F238E27FC236}">
              <a16:creationId xmlns:a16="http://schemas.microsoft.com/office/drawing/2014/main" id="{7FCD659F-5C91-46AB-8635-9BC26E55957B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2610" name="Text Box 15">
          <a:extLst>
            <a:ext uri="{FF2B5EF4-FFF2-40B4-BE49-F238E27FC236}">
              <a16:creationId xmlns:a16="http://schemas.microsoft.com/office/drawing/2014/main" id="{BBB0628D-9349-4F61-B6E9-468F6BB58B4E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2611" name="Text Box 15">
          <a:extLst>
            <a:ext uri="{FF2B5EF4-FFF2-40B4-BE49-F238E27FC236}">
              <a16:creationId xmlns:a16="http://schemas.microsoft.com/office/drawing/2014/main" id="{E84FBE68-C7F0-4CB4-B2B7-E51EEC49E4A8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2612" name="Text Box 15">
          <a:extLst>
            <a:ext uri="{FF2B5EF4-FFF2-40B4-BE49-F238E27FC236}">
              <a16:creationId xmlns:a16="http://schemas.microsoft.com/office/drawing/2014/main" id="{0B3BC095-276B-4DAE-8E95-BA03A1293A43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2613" name="Text Box 15">
          <a:extLst>
            <a:ext uri="{FF2B5EF4-FFF2-40B4-BE49-F238E27FC236}">
              <a16:creationId xmlns:a16="http://schemas.microsoft.com/office/drawing/2014/main" id="{03F5E21E-A833-4698-B687-99A722A0F5CB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2614" name="Text Box 15">
          <a:extLst>
            <a:ext uri="{FF2B5EF4-FFF2-40B4-BE49-F238E27FC236}">
              <a16:creationId xmlns:a16="http://schemas.microsoft.com/office/drawing/2014/main" id="{CBBF9D91-5B8E-4066-B167-72495DF1C1E2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2615" name="Text Box 15">
          <a:extLst>
            <a:ext uri="{FF2B5EF4-FFF2-40B4-BE49-F238E27FC236}">
              <a16:creationId xmlns:a16="http://schemas.microsoft.com/office/drawing/2014/main" id="{75574F82-5364-473D-98BC-FDDEF5EA7167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2616" name="Text Box 15">
          <a:extLst>
            <a:ext uri="{FF2B5EF4-FFF2-40B4-BE49-F238E27FC236}">
              <a16:creationId xmlns:a16="http://schemas.microsoft.com/office/drawing/2014/main" id="{E647B43E-D480-4B4C-9123-59233D24B0B2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2617" name="Text Box 15">
          <a:extLst>
            <a:ext uri="{FF2B5EF4-FFF2-40B4-BE49-F238E27FC236}">
              <a16:creationId xmlns:a16="http://schemas.microsoft.com/office/drawing/2014/main" id="{8A4807F8-33D3-4D0D-84B0-F12D3CD58BAC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2618" name="Text Box 15">
          <a:extLst>
            <a:ext uri="{FF2B5EF4-FFF2-40B4-BE49-F238E27FC236}">
              <a16:creationId xmlns:a16="http://schemas.microsoft.com/office/drawing/2014/main" id="{3997CF7C-559D-4430-B99C-561A338AC86B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85750"/>
    <xdr:sp macro="" textlink="">
      <xdr:nvSpPr>
        <xdr:cNvPr id="2619" name="Text Box 15">
          <a:extLst>
            <a:ext uri="{FF2B5EF4-FFF2-40B4-BE49-F238E27FC236}">
              <a16:creationId xmlns:a16="http://schemas.microsoft.com/office/drawing/2014/main" id="{4CD7AAD7-7FAB-4867-B1DF-53ED19C8A7B8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85750"/>
    <xdr:sp macro="" textlink="">
      <xdr:nvSpPr>
        <xdr:cNvPr id="2620" name="Text Box 15">
          <a:extLst>
            <a:ext uri="{FF2B5EF4-FFF2-40B4-BE49-F238E27FC236}">
              <a16:creationId xmlns:a16="http://schemas.microsoft.com/office/drawing/2014/main" id="{37A697CE-A90D-4CCD-BB2C-471347EF93D8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85750"/>
    <xdr:sp macro="" textlink="">
      <xdr:nvSpPr>
        <xdr:cNvPr id="2621" name="Text Box 15">
          <a:extLst>
            <a:ext uri="{FF2B5EF4-FFF2-40B4-BE49-F238E27FC236}">
              <a16:creationId xmlns:a16="http://schemas.microsoft.com/office/drawing/2014/main" id="{9E3B2CB6-B2D6-4511-B5AB-6D11BB22DCB7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85750"/>
    <xdr:sp macro="" textlink="">
      <xdr:nvSpPr>
        <xdr:cNvPr id="2622" name="Text Box 15">
          <a:extLst>
            <a:ext uri="{FF2B5EF4-FFF2-40B4-BE49-F238E27FC236}">
              <a16:creationId xmlns:a16="http://schemas.microsoft.com/office/drawing/2014/main" id="{7D8B493C-D8E3-4652-B6E8-DA91FD0AF02E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85750"/>
    <xdr:sp macro="" textlink="">
      <xdr:nvSpPr>
        <xdr:cNvPr id="2623" name="Text Box 15">
          <a:extLst>
            <a:ext uri="{FF2B5EF4-FFF2-40B4-BE49-F238E27FC236}">
              <a16:creationId xmlns:a16="http://schemas.microsoft.com/office/drawing/2014/main" id="{5B758184-D043-499C-BBD0-F7408DBE979E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2624" name="Text Box 15">
          <a:extLst>
            <a:ext uri="{FF2B5EF4-FFF2-40B4-BE49-F238E27FC236}">
              <a16:creationId xmlns:a16="http://schemas.microsoft.com/office/drawing/2014/main" id="{4D4AC0E1-B16D-4DB4-B3B6-EF5BDCC70120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2625" name="Text Box 15">
          <a:extLst>
            <a:ext uri="{FF2B5EF4-FFF2-40B4-BE49-F238E27FC236}">
              <a16:creationId xmlns:a16="http://schemas.microsoft.com/office/drawing/2014/main" id="{F2284C0A-B9A5-490B-928C-3496797E279F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2626" name="Text Box 15">
          <a:extLst>
            <a:ext uri="{FF2B5EF4-FFF2-40B4-BE49-F238E27FC236}">
              <a16:creationId xmlns:a16="http://schemas.microsoft.com/office/drawing/2014/main" id="{E5979039-7E87-4C44-B802-65AF680ABB19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2627" name="Text Box 15">
          <a:extLst>
            <a:ext uri="{FF2B5EF4-FFF2-40B4-BE49-F238E27FC236}">
              <a16:creationId xmlns:a16="http://schemas.microsoft.com/office/drawing/2014/main" id="{5055A509-3DFC-451F-8146-9F18CFAFF153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2628" name="Text Box 15">
          <a:extLst>
            <a:ext uri="{FF2B5EF4-FFF2-40B4-BE49-F238E27FC236}">
              <a16:creationId xmlns:a16="http://schemas.microsoft.com/office/drawing/2014/main" id="{CC3AAC3D-7F84-47B6-98F5-6F38171A2EBB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2629" name="Text Box 15">
          <a:extLst>
            <a:ext uri="{FF2B5EF4-FFF2-40B4-BE49-F238E27FC236}">
              <a16:creationId xmlns:a16="http://schemas.microsoft.com/office/drawing/2014/main" id="{D3E47A49-2E42-496A-86CC-3D52CE271192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2630" name="Text Box 15">
          <a:extLst>
            <a:ext uri="{FF2B5EF4-FFF2-40B4-BE49-F238E27FC236}">
              <a16:creationId xmlns:a16="http://schemas.microsoft.com/office/drawing/2014/main" id="{9160094B-1896-4E11-B86A-B051511B28BE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2631" name="Text Box 15">
          <a:extLst>
            <a:ext uri="{FF2B5EF4-FFF2-40B4-BE49-F238E27FC236}">
              <a16:creationId xmlns:a16="http://schemas.microsoft.com/office/drawing/2014/main" id="{11C48BDB-9ECE-423D-BBDF-FAA4E23F2F77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2632" name="Text Box 15">
          <a:extLst>
            <a:ext uri="{FF2B5EF4-FFF2-40B4-BE49-F238E27FC236}">
              <a16:creationId xmlns:a16="http://schemas.microsoft.com/office/drawing/2014/main" id="{51B34E30-ED56-4361-9D6B-4E043A40A78D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2633" name="Text Box 15">
          <a:extLst>
            <a:ext uri="{FF2B5EF4-FFF2-40B4-BE49-F238E27FC236}">
              <a16:creationId xmlns:a16="http://schemas.microsoft.com/office/drawing/2014/main" id="{E4DA327A-C384-4A7F-9131-505484F5D9A4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2634" name="Text Box 15">
          <a:extLst>
            <a:ext uri="{FF2B5EF4-FFF2-40B4-BE49-F238E27FC236}">
              <a16:creationId xmlns:a16="http://schemas.microsoft.com/office/drawing/2014/main" id="{92CA25F7-08AD-44C2-A146-44749CF18274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2635" name="Text Box 15">
          <a:extLst>
            <a:ext uri="{FF2B5EF4-FFF2-40B4-BE49-F238E27FC236}">
              <a16:creationId xmlns:a16="http://schemas.microsoft.com/office/drawing/2014/main" id="{5D32B614-F505-4E0C-8F1A-BD29115E75F3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2636" name="Text Box 15">
          <a:extLst>
            <a:ext uri="{FF2B5EF4-FFF2-40B4-BE49-F238E27FC236}">
              <a16:creationId xmlns:a16="http://schemas.microsoft.com/office/drawing/2014/main" id="{66A56C9D-A8CD-414D-9EA9-949C5A850DB5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2637" name="Text Box 15">
          <a:extLst>
            <a:ext uri="{FF2B5EF4-FFF2-40B4-BE49-F238E27FC236}">
              <a16:creationId xmlns:a16="http://schemas.microsoft.com/office/drawing/2014/main" id="{DF109217-795B-409A-AA84-C0A0F47751B0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2638" name="Text Box 15">
          <a:extLst>
            <a:ext uri="{FF2B5EF4-FFF2-40B4-BE49-F238E27FC236}">
              <a16:creationId xmlns:a16="http://schemas.microsoft.com/office/drawing/2014/main" id="{4C5D32D7-6803-45E6-8A47-B0FE7A997CDB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2639" name="Text Box 15">
          <a:extLst>
            <a:ext uri="{FF2B5EF4-FFF2-40B4-BE49-F238E27FC236}">
              <a16:creationId xmlns:a16="http://schemas.microsoft.com/office/drawing/2014/main" id="{C3073AD9-A78E-4597-8B82-86C46C8CC099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2640" name="Text Box 15">
          <a:extLst>
            <a:ext uri="{FF2B5EF4-FFF2-40B4-BE49-F238E27FC236}">
              <a16:creationId xmlns:a16="http://schemas.microsoft.com/office/drawing/2014/main" id="{77984935-5E35-40F8-8847-B92C2D058640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2641" name="Text Box 15">
          <a:extLst>
            <a:ext uri="{FF2B5EF4-FFF2-40B4-BE49-F238E27FC236}">
              <a16:creationId xmlns:a16="http://schemas.microsoft.com/office/drawing/2014/main" id="{43379128-332E-42BA-A8A7-058969EE43B8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2642" name="Text Box 15">
          <a:extLst>
            <a:ext uri="{FF2B5EF4-FFF2-40B4-BE49-F238E27FC236}">
              <a16:creationId xmlns:a16="http://schemas.microsoft.com/office/drawing/2014/main" id="{065FC665-402A-44BB-AB94-FF9FA7E742FC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2643" name="Text Box 15">
          <a:extLst>
            <a:ext uri="{FF2B5EF4-FFF2-40B4-BE49-F238E27FC236}">
              <a16:creationId xmlns:a16="http://schemas.microsoft.com/office/drawing/2014/main" id="{B8D6B412-35FA-4D78-A293-79D1E7B0EE15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2644" name="Text Box 15">
          <a:extLst>
            <a:ext uri="{FF2B5EF4-FFF2-40B4-BE49-F238E27FC236}">
              <a16:creationId xmlns:a16="http://schemas.microsoft.com/office/drawing/2014/main" id="{F251745E-2B70-4027-8FB1-52C678CDD735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2645" name="Text Box 15">
          <a:extLst>
            <a:ext uri="{FF2B5EF4-FFF2-40B4-BE49-F238E27FC236}">
              <a16:creationId xmlns:a16="http://schemas.microsoft.com/office/drawing/2014/main" id="{6D3DB8A4-467E-4935-8C98-F81EEC341192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2646" name="Text Box 15">
          <a:extLst>
            <a:ext uri="{FF2B5EF4-FFF2-40B4-BE49-F238E27FC236}">
              <a16:creationId xmlns:a16="http://schemas.microsoft.com/office/drawing/2014/main" id="{1A5BA91E-3074-4FE9-A7AF-D237B295CD0B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2647" name="Text Box 15">
          <a:extLst>
            <a:ext uri="{FF2B5EF4-FFF2-40B4-BE49-F238E27FC236}">
              <a16:creationId xmlns:a16="http://schemas.microsoft.com/office/drawing/2014/main" id="{02710689-A5CB-4DC7-AB42-BB421BB3FCD2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2648" name="Text Box 15">
          <a:extLst>
            <a:ext uri="{FF2B5EF4-FFF2-40B4-BE49-F238E27FC236}">
              <a16:creationId xmlns:a16="http://schemas.microsoft.com/office/drawing/2014/main" id="{4CC4E47E-C86A-4EA6-AE61-3D4ABB17C11B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2649" name="Text Box 15">
          <a:extLst>
            <a:ext uri="{FF2B5EF4-FFF2-40B4-BE49-F238E27FC236}">
              <a16:creationId xmlns:a16="http://schemas.microsoft.com/office/drawing/2014/main" id="{94280B26-3AD3-45A6-840B-DC6A3CE8751C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2650" name="Text Box 15">
          <a:extLst>
            <a:ext uri="{FF2B5EF4-FFF2-40B4-BE49-F238E27FC236}">
              <a16:creationId xmlns:a16="http://schemas.microsoft.com/office/drawing/2014/main" id="{6D62CA2E-BFB4-4B04-A10A-747BD4D6F448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2651" name="Text Box 15">
          <a:extLst>
            <a:ext uri="{FF2B5EF4-FFF2-40B4-BE49-F238E27FC236}">
              <a16:creationId xmlns:a16="http://schemas.microsoft.com/office/drawing/2014/main" id="{7DD00A70-4A93-4731-8953-7C73C7287EFF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2652" name="Text Box 15">
          <a:extLst>
            <a:ext uri="{FF2B5EF4-FFF2-40B4-BE49-F238E27FC236}">
              <a16:creationId xmlns:a16="http://schemas.microsoft.com/office/drawing/2014/main" id="{20E6D333-F6B8-47A9-8C7C-FF51A851F112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2653" name="Text Box 15">
          <a:extLst>
            <a:ext uri="{FF2B5EF4-FFF2-40B4-BE49-F238E27FC236}">
              <a16:creationId xmlns:a16="http://schemas.microsoft.com/office/drawing/2014/main" id="{8675C6E8-C020-4C24-B4C1-610EC763B644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2654" name="Text Box 15">
          <a:extLst>
            <a:ext uri="{FF2B5EF4-FFF2-40B4-BE49-F238E27FC236}">
              <a16:creationId xmlns:a16="http://schemas.microsoft.com/office/drawing/2014/main" id="{60E857F3-5B9E-463D-9F1E-7BDBBAF4F358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2655" name="Text Box 15">
          <a:extLst>
            <a:ext uri="{FF2B5EF4-FFF2-40B4-BE49-F238E27FC236}">
              <a16:creationId xmlns:a16="http://schemas.microsoft.com/office/drawing/2014/main" id="{C5485B21-4E75-4E52-A719-C2679D30BE81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2656" name="Text Box 15">
          <a:extLst>
            <a:ext uri="{FF2B5EF4-FFF2-40B4-BE49-F238E27FC236}">
              <a16:creationId xmlns:a16="http://schemas.microsoft.com/office/drawing/2014/main" id="{5D57DA5D-DD65-4EB7-B979-0E1B0DCCD1DD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2657" name="Text Box 15">
          <a:extLst>
            <a:ext uri="{FF2B5EF4-FFF2-40B4-BE49-F238E27FC236}">
              <a16:creationId xmlns:a16="http://schemas.microsoft.com/office/drawing/2014/main" id="{0322592B-AD4C-4300-BFED-F6ACFC9CEF38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2658" name="Text Box 15">
          <a:extLst>
            <a:ext uri="{FF2B5EF4-FFF2-40B4-BE49-F238E27FC236}">
              <a16:creationId xmlns:a16="http://schemas.microsoft.com/office/drawing/2014/main" id="{A5F15B2D-4BCA-4E7A-9BB9-B82E18CCFA19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2659" name="Text Box 15">
          <a:extLst>
            <a:ext uri="{FF2B5EF4-FFF2-40B4-BE49-F238E27FC236}">
              <a16:creationId xmlns:a16="http://schemas.microsoft.com/office/drawing/2014/main" id="{B4D93969-21AB-425B-B248-0EAA21C2D395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2660" name="Text Box 15">
          <a:extLst>
            <a:ext uri="{FF2B5EF4-FFF2-40B4-BE49-F238E27FC236}">
              <a16:creationId xmlns:a16="http://schemas.microsoft.com/office/drawing/2014/main" id="{5BF81E4E-60A2-431A-8A44-75FAD18F4B86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2661" name="Text Box 15">
          <a:extLst>
            <a:ext uri="{FF2B5EF4-FFF2-40B4-BE49-F238E27FC236}">
              <a16:creationId xmlns:a16="http://schemas.microsoft.com/office/drawing/2014/main" id="{F48811F2-C51E-4FD7-A2B1-4E12BE6D1BB1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2662" name="Text Box 15">
          <a:extLst>
            <a:ext uri="{FF2B5EF4-FFF2-40B4-BE49-F238E27FC236}">
              <a16:creationId xmlns:a16="http://schemas.microsoft.com/office/drawing/2014/main" id="{1FF9D05F-969F-4EEF-9301-0CA371F0D1A4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2663" name="Text Box 15">
          <a:extLst>
            <a:ext uri="{FF2B5EF4-FFF2-40B4-BE49-F238E27FC236}">
              <a16:creationId xmlns:a16="http://schemas.microsoft.com/office/drawing/2014/main" id="{D2791874-D495-4722-9326-B35687CBEA3D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2664" name="Text Box 15">
          <a:extLst>
            <a:ext uri="{FF2B5EF4-FFF2-40B4-BE49-F238E27FC236}">
              <a16:creationId xmlns:a16="http://schemas.microsoft.com/office/drawing/2014/main" id="{75325801-00CB-4CA4-A87E-B8093DF3A00B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2665" name="Text Box 15">
          <a:extLst>
            <a:ext uri="{FF2B5EF4-FFF2-40B4-BE49-F238E27FC236}">
              <a16:creationId xmlns:a16="http://schemas.microsoft.com/office/drawing/2014/main" id="{64BC25B4-61D8-4235-AAE6-1D2CF81D215D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2666" name="Text Box 15">
          <a:extLst>
            <a:ext uri="{FF2B5EF4-FFF2-40B4-BE49-F238E27FC236}">
              <a16:creationId xmlns:a16="http://schemas.microsoft.com/office/drawing/2014/main" id="{579DBF56-DE11-43B5-9399-4104EDEF3CE0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2667" name="Text Box 15">
          <a:extLst>
            <a:ext uri="{FF2B5EF4-FFF2-40B4-BE49-F238E27FC236}">
              <a16:creationId xmlns:a16="http://schemas.microsoft.com/office/drawing/2014/main" id="{069A50E3-9CDC-4133-A162-0A68FCB16F5E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2668" name="Text Box 15">
          <a:extLst>
            <a:ext uri="{FF2B5EF4-FFF2-40B4-BE49-F238E27FC236}">
              <a16:creationId xmlns:a16="http://schemas.microsoft.com/office/drawing/2014/main" id="{77E7EA49-F5B5-46D7-B567-137797442218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2669" name="Text Box 15">
          <a:extLst>
            <a:ext uri="{FF2B5EF4-FFF2-40B4-BE49-F238E27FC236}">
              <a16:creationId xmlns:a16="http://schemas.microsoft.com/office/drawing/2014/main" id="{646E4831-16F7-4C19-8061-CA410904322D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2670" name="Text Box 15">
          <a:extLst>
            <a:ext uri="{FF2B5EF4-FFF2-40B4-BE49-F238E27FC236}">
              <a16:creationId xmlns:a16="http://schemas.microsoft.com/office/drawing/2014/main" id="{5171C7CB-7718-4112-BD6E-AAB8A0DA36ED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2671" name="Text Box 15">
          <a:extLst>
            <a:ext uri="{FF2B5EF4-FFF2-40B4-BE49-F238E27FC236}">
              <a16:creationId xmlns:a16="http://schemas.microsoft.com/office/drawing/2014/main" id="{9324EE97-4816-447D-AFC1-44C554A0D0B3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2672" name="Text Box 15">
          <a:extLst>
            <a:ext uri="{FF2B5EF4-FFF2-40B4-BE49-F238E27FC236}">
              <a16:creationId xmlns:a16="http://schemas.microsoft.com/office/drawing/2014/main" id="{BCCF6008-93F1-4D55-80D8-9F77E444A4F4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2673" name="Text Box 15">
          <a:extLst>
            <a:ext uri="{FF2B5EF4-FFF2-40B4-BE49-F238E27FC236}">
              <a16:creationId xmlns:a16="http://schemas.microsoft.com/office/drawing/2014/main" id="{A3EF90B8-AD4B-4D9A-90B6-C25163C24A41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2674" name="Text Box 15">
          <a:extLst>
            <a:ext uri="{FF2B5EF4-FFF2-40B4-BE49-F238E27FC236}">
              <a16:creationId xmlns:a16="http://schemas.microsoft.com/office/drawing/2014/main" id="{8F45BE2A-8D16-4865-B764-4A0FEB52B48F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2675" name="Text Box 15">
          <a:extLst>
            <a:ext uri="{FF2B5EF4-FFF2-40B4-BE49-F238E27FC236}">
              <a16:creationId xmlns:a16="http://schemas.microsoft.com/office/drawing/2014/main" id="{3E1ECF03-05F6-47B7-8397-CBCDBA243EFD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2676" name="Text Box 15">
          <a:extLst>
            <a:ext uri="{FF2B5EF4-FFF2-40B4-BE49-F238E27FC236}">
              <a16:creationId xmlns:a16="http://schemas.microsoft.com/office/drawing/2014/main" id="{4526649C-C217-4D70-92A9-CC156F6FEF59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2677" name="Text Box 15">
          <a:extLst>
            <a:ext uri="{FF2B5EF4-FFF2-40B4-BE49-F238E27FC236}">
              <a16:creationId xmlns:a16="http://schemas.microsoft.com/office/drawing/2014/main" id="{EC19D2CC-B33B-4932-9274-43D6BBAAD64C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2678" name="Text Box 15">
          <a:extLst>
            <a:ext uri="{FF2B5EF4-FFF2-40B4-BE49-F238E27FC236}">
              <a16:creationId xmlns:a16="http://schemas.microsoft.com/office/drawing/2014/main" id="{0C1B8F0F-E52B-4A3B-B233-14D60D384536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2679" name="Text Box 15">
          <a:extLst>
            <a:ext uri="{FF2B5EF4-FFF2-40B4-BE49-F238E27FC236}">
              <a16:creationId xmlns:a16="http://schemas.microsoft.com/office/drawing/2014/main" id="{D582B84D-2109-41C9-BCF6-DDC01DDB8478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2680" name="Text Box 15">
          <a:extLst>
            <a:ext uri="{FF2B5EF4-FFF2-40B4-BE49-F238E27FC236}">
              <a16:creationId xmlns:a16="http://schemas.microsoft.com/office/drawing/2014/main" id="{0B63E228-281B-4380-AA31-F00BF7EF5AD3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2681" name="Text Box 15">
          <a:extLst>
            <a:ext uri="{FF2B5EF4-FFF2-40B4-BE49-F238E27FC236}">
              <a16:creationId xmlns:a16="http://schemas.microsoft.com/office/drawing/2014/main" id="{B1F82F94-FDFD-439D-A0A4-ECC1E3801F03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2682" name="Text Box 15">
          <a:extLst>
            <a:ext uri="{FF2B5EF4-FFF2-40B4-BE49-F238E27FC236}">
              <a16:creationId xmlns:a16="http://schemas.microsoft.com/office/drawing/2014/main" id="{2D958016-A18C-450F-9167-9FA6682A0A75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2683" name="Text Box 15">
          <a:extLst>
            <a:ext uri="{FF2B5EF4-FFF2-40B4-BE49-F238E27FC236}">
              <a16:creationId xmlns:a16="http://schemas.microsoft.com/office/drawing/2014/main" id="{4654801F-18AF-48AE-B835-0E21DCCD3F1C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2684" name="Text Box 15">
          <a:extLst>
            <a:ext uri="{FF2B5EF4-FFF2-40B4-BE49-F238E27FC236}">
              <a16:creationId xmlns:a16="http://schemas.microsoft.com/office/drawing/2014/main" id="{8F35444C-71E3-4136-BF1E-AC2663F4E323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2685" name="Text Box 15">
          <a:extLst>
            <a:ext uri="{FF2B5EF4-FFF2-40B4-BE49-F238E27FC236}">
              <a16:creationId xmlns:a16="http://schemas.microsoft.com/office/drawing/2014/main" id="{29217112-FE78-44B1-8F09-87E5BE361075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2686" name="Text Box 15">
          <a:extLst>
            <a:ext uri="{FF2B5EF4-FFF2-40B4-BE49-F238E27FC236}">
              <a16:creationId xmlns:a16="http://schemas.microsoft.com/office/drawing/2014/main" id="{5A2CFBBF-A105-4305-B051-8356B576D92E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2687" name="Text Box 15">
          <a:extLst>
            <a:ext uri="{FF2B5EF4-FFF2-40B4-BE49-F238E27FC236}">
              <a16:creationId xmlns:a16="http://schemas.microsoft.com/office/drawing/2014/main" id="{6A1818D9-7789-40F3-9A4A-82244804B2EF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2688" name="Text Box 15">
          <a:extLst>
            <a:ext uri="{FF2B5EF4-FFF2-40B4-BE49-F238E27FC236}">
              <a16:creationId xmlns:a16="http://schemas.microsoft.com/office/drawing/2014/main" id="{316F4F8F-5689-4833-8F05-D3EBF26ED283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2689" name="Text Box 15">
          <a:extLst>
            <a:ext uri="{FF2B5EF4-FFF2-40B4-BE49-F238E27FC236}">
              <a16:creationId xmlns:a16="http://schemas.microsoft.com/office/drawing/2014/main" id="{E3B08492-0079-4D97-9FD1-A43EAF112EB5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2690" name="Text Box 15">
          <a:extLst>
            <a:ext uri="{FF2B5EF4-FFF2-40B4-BE49-F238E27FC236}">
              <a16:creationId xmlns:a16="http://schemas.microsoft.com/office/drawing/2014/main" id="{C3D60F80-AB42-4476-8814-0951E6B26D8E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2691" name="Text Box 15">
          <a:extLst>
            <a:ext uri="{FF2B5EF4-FFF2-40B4-BE49-F238E27FC236}">
              <a16:creationId xmlns:a16="http://schemas.microsoft.com/office/drawing/2014/main" id="{F403CB5A-51B8-425E-96F4-456B73DA7F86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2692" name="Text Box 15">
          <a:extLst>
            <a:ext uri="{FF2B5EF4-FFF2-40B4-BE49-F238E27FC236}">
              <a16:creationId xmlns:a16="http://schemas.microsoft.com/office/drawing/2014/main" id="{D0035B3B-0535-4433-BD12-16F09A307AC6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2693" name="Text Box 15">
          <a:extLst>
            <a:ext uri="{FF2B5EF4-FFF2-40B4-BE49-F238E27FC236}">
              <a16:creationId xmlns:a16="http://schemas.microsoft.com/office/drawing/2014/main" id="{4A730E12-D054-4D56-91D1-70CA272AA7D4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2694" name="Text Box 15">
          <a:extLst>
            <a:ext uri="{FF2B5EF4-FFF2-40B4-BE49-F238E27FC236}">
              <a16:creationId xmlns:a16="http://schemas.microsoft.com/office/drawing/2014/main" id="{09CD3A38-BDE7-4ADB-A714-D5C2B73A45D9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2695" name="Text Box 15">
          <a:extLst>
            <a:ext uri="{FF2B5EF4-FFF2-40B4-BE49-F238E27FC236}">
              <a16:creationId xmlns:a16="http://schemas.microsoft.com/office/drawing/2014/main" id="{38290F78-3D30-42C3-A7D2-85426CA0AC94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2696" name="Text Box 15">
          <a:extLst>
            <a:ext uri="{FF2B5EF4-FFF2-40B4-BE49-F238E27FC236}">
              <a16:creationId xmlns:a16="http://schemas.microsoft.com/office/drawing/2014/main" id="{09FED987-9B77-4767-9B4A-8CD7F5A1A48D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2697" name="Text Box 15">
          <a:extLst>
            <a:ext uri="{FF2B5EF4-FFF2-40B4-BE49-F238E27FC236}">
              <a16:creationId xmlns:a16="http://schemas.microsoft.com/office/drawing/2014/main" id="{207CF51B-5784-482F-AA0B-F21AD8EA458F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2698" name="Text Box 15">
          <a:extLst>
            <a:ext uri="{FF2B5EF4-FFF2-40B4-BE49-F238E27FC236}">
              <a16:creationId xmlns:a16="http://schemas.microsoft.com/office/drawing/2014/main" id="{1A45BE30-AACD-477F-871E-073F710610E8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2699" name="Text Box 15">
          <a:extLst>
            <a:ext uri="{FF2B5EF4-FFF2-40B4-BE49-F238E27FC236}">
              <a16:creationId xmlns:a16="http://schemas.microsoft.com/office/drawing/2014/main" id="{2431361C-A1B5-45F8-8097-55F1E8739E44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2700" name="Text Box 15">
          <a:extLst>
            <a:ext uri="{FF2B5EF4-FFF2-40B4-BE49-F238E27FC236}">
              <a16:creationId xmlns:a16="http://schemas.microsoft.com/office/drawing/2014/main" id="{9CDB7954-7A70-4DF2-AB68-2480915E0858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2701" name="Text Box 15">
          <a:extLst>
            <a:ext uri="{FF2B5EF4-FFF2-40B4-BE49-F238E27FC236}">
              <a16:creationId xmlns:a16="http://schemas.microsoft.com/office/drawing/2014/main" id="{0D577DC1-0141-4AF1-9232-668F18D0774B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2702" name="Text Box 15">
          <a:extLst>
            <a:ext uri="{FF2B5EF4-FFF2-40B4-BE49-F238E27FC236}">
              <a16:creationId xmlns:a16="http://schemas.microsoft.com/office/drawing/2014/main" id="{4548E5E4-0562-45D0-BAFB-4AD354A03626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2703" name="Text Box 15">
          <a:extLst>
            <a:ext uri="{FF2B5EF4-FFF2-40B4-BE49-F238E27FC236}">
              <a16:creationId xmlns:a16="http://schemas.microsoft.com/office/drawing/2014/main" id="{BDA778F6-CD17-4A94-9F73-F8C4DEDA798C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2704" name="Text Box 15">
          <a:extLst>
            <a:ext uri="{FF2B5EF4-FFF2-40B4-BE49-F238E27FC236}">
              <a16:creationId xmlns:a16="http://schemas.microsoft.com/office/drawing/2014/main" id="{2925BD0D-5ABE-4B6F-A8C1-5FAE0579C769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2705" name="Text Box 15">
          <a:extLst>
            <a:ext uri="{FF2B5EF4-FFF2-40B4-BE49-F238E27FC236}">
              <a16:creationId xmlns:a16="http://schemas.microsoft.com/office/drawing/2014/main" id="{71428663-122D-4031-BE54-91E6B3A0A80E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2706" name="Text Box 15">
          <a:extLst>
            <a:ext uri="{FF2B5EF4-FFF2-40B4-BE49-F238E27FC236}">
              <a16:creationId xmlns:a16="http://schemas.microsoft.com/office/drawing/2014/main" id="{E3518679-9BD2-4565-9727-7549D7C8D3B1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2707" name="Text Box 15">
          <a:extLst>
            <a:ext uri="{FF2B5EF4-FFF2-40B4-BE49-F238E27FC236}">
              <a16:creationId xmlns:a16="http://schemas.microsoft.com/office/drawing/2014/main" id="{EE88C3FC-A136-484D-B2B3-764B0A40555C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2708" name="Text Box 15">
          <a:extLst>
            <a:ext uri="{FF2B5EF4-FFF2-40B4-BE49-F238E27FC236}">
              <a16:creationId xmlns:a16="http://schemas.microsoft.com/office/drawing/2014/main" id="{C40AC07B-57AE-4305-9FF5-086A339380C8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2709" name="Text Box 15">
          <a:extLst>
            <a:ext uri="{FF2B5EF4-FFF2-40B4-BE49-F238E27FC236}">
              <a16:creationId xmlns:a16="http://schemas.microsoft.com/office/drawing/2014/main" id="{628C0AB5-8AD8-461C-9DFE-EAC6B6C359E6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2710" name="Text Box 15">
          <a:extLst>
            <a:ext uri="{FF2B5EF4-FFF2-40B4-BE49-F238E27FC236}">
              <a16:creationId xmlns:a16="http://schemas.microsoft.com/office/drawing/2014/main" id="{32406529-A612-40EF-A583-93BA6DE0176E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2711" name="Text Box 15">
          <a:extLst>
            <a:ext uri="{FF2B5EF4-FFF2-40B4-BE49-F238E27FC236}">
              <a16:creationId xmlns:a16="http://schemas.microsoft.com/office/drawing/2014/main" id="{B874DF02-E58C-45A1-A522-727FDE95D33A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2712" name="Text Box 15">
          <a:extLst>
            <a:ext uri="{FF2B5EF4-FFF2-40B4-BE49-F238E27FC236}">
              <a16:creationId xmlns:a16="http://schemas.microsoft.com/office/drawing/2014/main" id="{A30FEA0D-167D-49FE-9EFE-3F5FD10A6B91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2713" name="Text Box 15">
          <a:extLst>
            <a:ext uri="{FF2B5EF4-FFF2-40B4-BE49-F238E27FC236}">
              <a16:creationId xmlns:a16="http://schemas.microsoft.com/office/drawing/2014/main" id="{A9C8E40C-261A-4928-9C66-63FA5973ED52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2714" name="Text Box 15">
          <a:extLst>
            <a:ext uri="{FF2B5EF4-FFF2-40B4-BE49-F238E27FC236}">
              <a16:creationId xmlns:a16="http://schemas.microsoft.com/office/drawing/2014/main" id="{F3DF4800-D209-4AE3-9240-1B4688400D6D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2715" name="Text Box 15">
          <a:extLst>
            <a:ext uri="{FF2B5EF4-FFF2-40B4-BE49-F238E27FC236}">
              <a16:creationId xmlns:a16="http://schemas.microsoft.com/office/drawing/2014/main" id="{64311F21-F9B6-43CD-89B6-509B11402649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2716" name="Text Box 15">
          <a:extLst>
            <a:ext uri="{FF2B5EF4-FFF2-40B4-BE49-F238E27FC236}">
              <a16:creationId xmlns:a16="http://schemas.microsoft.com/office/drawing/2014/main" id="{08A71E32-50A6-465C-AA77-026C15188F69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2717" name="Text Box 15">
          <a:extLst>
            <a:ext uri="{FF2B5EF4-FFF2-40B4-BE49-F238E27FC236}">
              <a16:creationId xmlns:a16="http://schemas.microsoft.com/office/drawing/2014/main" id="{06664EC1-AC8A-4F89-8DA5-C1293D650FC5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2718" name="Text Box 15">
          <a:extLst>
            <a:ext uri="{FF2B5EF4-FFF2-40B4-BE49-F238E27FC236}">
              <a16:creationId xmlns:a16="http://schemas.microsoft.com/office/drawing/2014/main" id="{C17EB265-8E8D-4B01-90C2-DC93EDD668E7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2719" name="Text Box 15">
          <a:extLst>
            <a:ext uri="{FF2B5EF4-FFF2-40B4-BE49-F238E27FC236}">
              <a16:creationId xmlns:a16="http://schemas.microsoft.com/office/drawing/2014/main" id="{1D29CB74-935B-40D3-9C36-D1544FAC19AA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2720" name="Text Box 15">
          <a:extLst>
            <a:ext uri="{FF2B5EF4-FFF2-40B4-BE49-F238E27FC236}">
              <a16:creationId xmlns:a16="http://schemas.microsoft.com/office/drawing/2014/main" id="{3F797BF4-E6EB-4C87-A5B9-BCDC623F8994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2721" name="Text Box 15">
          <a:extLst>
            <a:ext uri="{FF2B5EF4-FFF2-40B4-BE49-F238E27FC236}">
              <a16:creationId xmlns:a16="http://schemas.microsoft.com/office/drawing/2014/main" id="{AFF59A36-B45D-4719-9E13-4E3DC2971789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2722" name="Text Box 15">
          <a:extLst>
            <a:ext uri="{FF2B5EF4-FFF2-40B4-BE49-F238E27FC236}">
              <a16:creationId xmlns:a16="http://schemas.microsoft.com/office/drawing/2014/main" id="{4F717207-1F69-457D-8F97-FB7AE833A2DB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2723" name="Text Box 15">
          <a:extLst>
            <a:ext uri="{FF2B5EF4-FFF2-40B4-BE49-F238E27FC236}">
              <a16:creationId xmlns:a16="http://schemas.microsoft.com/office/drawing/2014/main" id="{3069A71C-8CFC-4D87-8223-852BB8C6F9E6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2724" name="Text Box 15">
          <a:extLst>
            <a:ext uri="{FF2B5EF4-FFF2-40B4-BE49-F238E27FC236}">
              <a16:creationId xmlns:a16="http://schemas.microsoft.com/office/drawing/2014/main" id="{B0FEE850-9A5B-424E-867D-7752C078E6FA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2725" name="Text Box 15">
          <a:extLst>
            <a:ext uri="{FF2B5EF4-FFF2-40B4-BE49-F238E27FC236}">
              <a16:creationId xmlns:a16="http://schemas.microsoft.com/office/drawing/2014/main" id="{D8B74FA0-0966-4407-A1C1-671F8E49D82F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2726" name="Text Box 15">
          <a:extLst>
            <a:ext uri="{FF2B5EF4-FFF2-40B4-BE49-F238E27FC236}">
              <a16:creationId xmlns:a16="http://schemas.microsoft.com/office/drawing/2014/main" id="{6E41E92B-F362-44EA-940E-DE15770FDA3D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2727" name="Text Box 15">
          <a:extLst>
            <a:ext uri="{FF2B5EF4-FFF2-40B4-BE49-F238E27FC236}">
              <a16:creationId xmlns:a16="http://schemas.microsoft.com/office/drawing/2014/main" id="{DBF0AAA8-93CD-426D-ADCF-62A9FFD5151F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2728" name="Text Box 15">
          <a:extLst>
            <a:ext uri="{FF2B5EF4-FFF2-40B4-BE49-F238E27FC236}">
              <a16:creationId xmlns:a16="http://schemas.microsoft.com/office/drawing/2014/main" id="{EA3D43E3-7740-4C56-AE17-BFA97783633C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2729" name="Text Box 15">
          <a:extLst>
            <a:ext uri="{FF2B5EF4-FFF2-40B4-BE49-F238E27FC236}">
              <a16:creationId xmlns:a16="http://schemas.microsoft.com/office/drawing/2014/main" id="{A7F7434A-68DF-44A2-8DF1-81F766ACA6BB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2730" name="Text Box 15">
          <a:extLst>
            <a:ext uri="{FF2B5EF4-FFF2-40B4-BE49-F238E27FC236}">
              <a16:creationId xmlns:a16="http://schemas.microsoft.com/office/drawing/2014/main" id="{4D47E0F2-CDC9-421A-AEC8-8FD552716F71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2731" name="Text Box 15">
          <a:extLst>
            <a:ext uri="{FF2B5EF4-FFF2-40B4-BE49-F238E27FC236}">
              <a16:creationId xmlns:a16="http://schemas.microsoft.com/office/drawing/2014/main" id="{813856D9-3DFA-43BF-A8A4-418E30704E69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2732" name="Text Box 15">
          <a:extLst>
            <a:ext uri="{FF2B5EF4-FFF2-40B4-BE49-F238E27FC236}">
              <a16:creationId xmlns:a16="http://schemas.microsoft.com/office/drawing/2014/main" id="{14099819-ECAF-4E4B-B3BE-4589549B0B84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2733" name="Text Box 15">
          <a:extLst>
            <a:ext uri="{FF2B5EF4-FFF2-40B4-BE49-F238E27FC236}">
              <a16:creationId xmlns:a16="http://schemas.microsoft.com/office/drawing/2014/main" id="{1975BEA3-2A57-4036-A649-F34416AE1148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2734" name="Text Box 15">
          <a:extLst>
            <a:ext uri="{FF2B5EF4-FFF2-40B4-BE49-F238E27FC236}">
              <a16:creationId xmlns:a16="http://schemas.microsoft.com/office/drawing/2014/main" id="{FA94C778-9520-490A-8970-BC41E20B4913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2735" name="Text Box 15">
          <a:extLst>
            <a:ext uri="{FF2B5EF4-FFF2-40B4-BE49-F238E27FC236}">
              <a16:creationId xmlns:a16="http://schemas.microsoft.com/office/drawing/2014/main" id="{B28B9B46-C686-4DC7-87C4-A9A5AF42A5DE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2736" name="Text Box 15">
          <a:extLst>
            <a:ext uri="{FF2B5EF4-FFF2-40B4-BE49-F238E27FC236}">
              <a16:creationId xmlns:a16="http://schemas.microsoft.com/office/drawing/2014/main" id="{F07F91EB-A08A-4235-9A22-194076BF4DC0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2737" name="Text Box 15">
          <a:extLst>
            <a:ext uri="{FF2B5EF4-FFF2-40B4-BE49-F238E27FC236}">
              <a16:creationId xmlns:a16="http://schemas.microsoft.com/office/drawing/2014/main" id="{C0CC7E33-CB8E-4810-9DB9-4A1002D63A75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2738" name="Text Box 15">
          <a:extLst>
            <a:ext uri="{FF2B5EF4-FFF2-40B4-BE49-F238E27FC236}">
              <a16:creationId xmlns:a16="http://schemas.microsoft.com/office/drawing/2014/main" id="{1AFF1659-AA71-48ED-B1FD-26148DAE7BFA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2739" name="Text Box 15">
          <a:extLst>
            <a:ext uri="{FF2B5EF4-FFF2-40B4-BE49-F238E27FC236}">
              <a16:creationId xmlns:a16="http://schemas.microsoft.com/office/drawing/2014/main" id="{0B9D110F-A689-491C-8F63-8326335EAC0D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2740" name="Text Box 15">
          <a:extLst>
            <a:ext uri="{FF2B5EF4-FFF2-40B4-BE49-F238E27FC236}">
              <a16:creationId xmlns:a16="http://schemas.microsoft.com/office/drawing/2014/main" id="{AE2E684B-4C34-4C54-91B7-DBFD2B68EE24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2741" name="Text Box 15">
          <a:extLst>
            <a:ext uri="{FF2B5EF4-FFF2-40B4-BE49-F238E27FC236}">
              <a16:creationId xmlns:a16="http://schemas.microsoft.com/office/drawing/2014/main" id="{E0ABAE91-610F-468D-8E5A-38FE86EC0AFB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2742" name="Text Box 15">
          <a:extLst>
            <a:ext uri="{FF2B5EF4-FFF2-40B4-BE49-F238E27FC236}">
              <a16:creationId xmlns:a16="http://schemas.microsoft.com/office/drawing/2014/main" id="{A0CC913E-C5FA-4976-8C76-A840D212BAF3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2743" name="Text Box 15">
          <a:extLst>
            <a:ext uri="{FF2B5EF4-FFF2-40B4-BE49-F238E27FC236}">
              <a16:creationId xmlns:a16="http://schemas.microsoft.com/office/drawing/2014/main" id="{B61052D2-D641-488D-A918-477855553E4F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2744" name="Text Box 15">
          <a:extLst>
            <a:ext uri="{FF2B5EF4-FFF2-40B4-BE49-F238E27FC236}">
              <a16:creationId xmlns:a16="http://schemas.microsoft.com/office/drawing/2014/main" id="{6D8AA2CD-8DE8-4DBA-A25F-47CD6FCA6AAA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2745" name="Text Box 15">
          <a:extLst>
            <a:ext uri="{FF2B5EF4-FFF2-40B4-BE49-F238E27FC236}">
              <a16:creationId xmlns:a16="http://schemas.microsoft.com/office/drawing/2014/main" id="{822AE7FC-24DF-46BE-ABF1-D32A67A7B575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2746" name="Text Box 15">
          <a:extLst>
            <a:ext uri="{FF2B5EF4-FFF2-40B4-BE49-F238E27FC236}">
              <a16:creationId xmlns:a16="http://schemas.microsoft.com/office/drawing/2014/main" id="{2C7BE07F-3A8E-473A-B200-DB72C219B0E3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2747" name="Text Box 15">
          <a:extLst>
            <a:ext uri="{FF2B5EF4-FFF2-40B4-BE49-F238E27FC236}">
              <a16:creationId xmlns:a16="http://schemas.microsoft.com/office/drawing/2014/main" id="{57EF378B-79F9-4D1C-9737-3B5A3D66FFC0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2748" name="Text Box 15">
          <a:extLst>
            <a:ext uri="{FF2B5EF4-FFF2-40B4-BE49-F238E27FC236}">
              <a16:creationId xmlns:a16="http://schemas.microsoft.com/office/drawing/2014/main" id="{08D44413-81F8-47D0-9F0D-9D1C9A915B9E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2749" name="Text Box 15">
          <a:extLst>
            <a:ext uri="{FF2B5EF4-FFF2-40B4-BE49-F238E27FC236}">
              <a16:creationId xmlns:a16="http://schemas.microsoft.com/office/drawing/2014/main" id="{208EF48E-6D7C-4C38-9751-FCAD48931381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2750" name="Text Box 15">
          <a:extLst>
            <a:ext uri="{FF2B5EF4-FFF2-40B4-BE49-F238E27FC236}">
              <a16:creationId xmlns:a16="http://schemas.microsoft.com/office/drawing/2014/main" id="{29646E90-C90A-4D49-B6BF-06E10F2E07C8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2751" name="Text Box 15">
          <a:extLst>
            <a:ext uri="{FF2B5EF4-FFF2-40B4-BE49-F238E27FC236}">
              <a16:creationId xmlns:a16="http://schemas.microsoft.com/office/drawing/2014/main" id="{38B7AB46-4169-45E8-AFD3-7881EF95FADF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2752" name="Text Box 15">
          <a:extLst>
            <a:ext uri="{FF2B5EF4-FFF2-40B4-BE49-F238E27FC236}">
              <a16:creationId xmlns:a16="http://schemas.microsoft.com/office/drawing/2014/main" id="{101BF61E-12C0-4B17-9AFA-819CD2D9FF22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2753" name="Text Box 15">
          <a:extLst>
            <a:ext uri="{FF2B5EF4-FFF2-40B4-BE49-F238E27FC236}">
              <a16:creationId xmlns:a16="http://schemas.microsoft.com/office/drawing/2014/main" id="{B13F33DE-EEAC-43BD-BDAD-FF43A0CCB6EB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2754" name="Text Box 15">
          <a:extLst>
            <a:ext uri="{FF2B5EF4-FFF2-40B4-BE49-F238E27FC236}">
              <a16:creationId xmlns:a16="http://schemas.microsoft.com/office/drawing/2014/main" id="{DA4FC8A1-7B65-4E2C-BE10-53F88C02CA86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2755" name="Text Box 15">
          <a:extLst>
            <a:ext uri="{FF2B5EF4-FFF2-40B4-BE49-F238E27FC236}">
              <a16:creationId xmlns:a16="http://schemas.microsoft.com/office/drawing/2014/main" id="{B3D725DA-93E6-4FD1-A6FB-A9CB4385975E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2756" name="Text Box 15">
          <a:extLst>
            <a:ext uri="{FF2B5EF4-FFF2-40B4-BE49-F238E27FC236}">
              <a16:creationId xmlns:a16="http://schemas.microsoft.com/office/drawing/2014/main" id="{A819396A-4826-4A7C-A52C-A081FA2C8121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2757" name="Text Box 15">
          <a:extLst>
            <a:ext uri="{FF2B5EF4-FFF2-40B4-BE49-F238E27FC236}">
              <a16:creationId xmlns:a16="http://schemas.microsoft.com/office/drawing/2014/main" id="{7C3649E1-0661-41DA-9089-76CA27DE5136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2758" name="Text Box 15">
          <a:extLst>
            <a:ext uri="{FF2B5EF4-FFF2-40B4-BE49-F238E27FC236}">
              <a16:creationId xmlns:a16="http://schemas.microsoft.com/office/drawing/2014/main" id="{F39A0BB4-202F-45C6-B2DC-53054D672882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2759" name="Text Box 15">
          <a:extLst>
            <a:ext uri="{FF2B5EF4-FFF2-40B4-BE49-F238E27FC236}">
              <a16:creationId xmlns:a16="http://schemas.microsoft.com/office/drawing/2014/main" id="{D255A467-D768-40D4-8D2F-B13DFCBA544A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2760" name="Text Box 15">
          <a:extLst>
            <a:ext uri="{FF2B5EF4-FFF2-40B4-BE49-F238E27FC236}">
              <a16:creationId xmlns:a16="http://schemas.microsoft.com/office/drawing/2014/main" id="{060A5C5F-3C1E-47C6-BE46-557BB10BB622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2761" name="Text Box 15">
          <a:extLst>
            <a:ext uri="{FF2B5EF4-FFF2-40B4-BE49-F238E27FC236}">
              <a16:creationId xmlns:a16="http://schemas.microsoft.com/office/drawing/2014/main" id="{CE89E274-7218-4D64-AC4A-61E5EF22CD0B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2762" name="Text Box 15">
          <a:extLst>
            <a:ext uri="{FF2B5EF4-FFF2-40B4-BE49-F238E27FC236}">
              <a16:creationId xmlns:a16="http://schemas.microsoft.com/office/drawing/2014/main" id="{9A465023-EF17-451C-A297-DAE739FD0048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2763" name="Text Box 15">
          <a:extLst>
            <a:ext uri="{FF2B5EF4-FFF2-40B4-BE49-F238E27FC236}">
              <a16:creationId xmlns:a16="http://schemas.microsoft.com/office/drawing/2014/main" id="{2867568A-EE0F-4A53-A340-74AB586D72DF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2764" name="Text Box 15">
          <a:extLst>
            <a:ext uri="{FF2B5EF4-FFF2-40B4-BE49-F238E27FC236}">
              <a16:creationId xmlns:a16="http://schemas.microsoft.com/office/drawing/2014/main" id="{5507CCC1-FF57-46ED-B902-278DC357C5B6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2765" name="Text Box 15">
          <a:extLst>
            <a:ext uri="{FF2B5EF4-FFF2-40B4-BE49-F238E27FC236}">
              <a16:creationId xmlns:a16="http://schemas.microsoft.com/office/drawing/2014/main" id="{927165C5-6680-4FFE-9E9A-B34D3445F3D5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2766" name="Text Box 15">
          <a:extLst>
            <a:ext uri="{FF2B5EF4-FFF2-40B4-BE49-F238E27FC236}">
              <a16:creationId xmlns:a16="http://schemas.microsoft.com/office/drawing/2014/main" id="{912DA31A-1281-47C9-8805-5D76D9785E95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2767" name="Text Box 15">
          <a:extLst>
            <a:ext uri="{FF2B5EF4-FFF2-40B4-BE49-F238E27FC236}">
              <a16:creationId xmlns:a16="http://schemas.microsoft.com/office/drawing/2014/main" id="{A806AF3A-DC34-4FD1-847B-D567D9B71F8E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2768" name="Text Box 15">
          <a:extLst>
            <a:ext uri="{FF2B5EF4-FFF2-40B4-BE49-F238E27FC236}">
              <a16:creationId xmlns:a16="http://schemas.microsoft.com/office/drawing/2014/main" id="{E58041A7-4A2F-4858-903E-B78FE453D1E2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2769" name="Text Box 15">
          <a:extLst>
            <a:ext uri="{FF2B5EF4-FFF2-40B4-BE49-F238E27FC236}">
              <a16:creationId xmlns:a16="http://schemas.microsoft.com/office/drawing/2014/main" id="{748BD307-6759-4015-9539-768A26EF54BE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2770" name="Text Box 15">
          <a:extLst>
            <a:ext uri="{FF2B5EF4-FFF2-40B4-BE49-F238E27FC236}">
              <a16:creationId xmlns:a16="http://schemas.microsoft.com/office/drawing/2014/main" id="{DE24BAB1-E3EE-4732-AF7E-A9F6EF9AE36D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2771" name="Text Box 15">
          <a:extLst>
            <a:ext uri="{FF2B5EF4-FFF2-40B4-BE49-F238E27FC236}">
              <a16:creationId xmlns:a16="http://schemas.microsoft.com/office/drawing/2014/main" id="{093C0208-E0C8-4A96-96AB-FDB491FC6380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2772" name="Text Box 15">
          <a:extLst>
            <a:ext uri="{FF2B5EF4-FFF2-40B4-BE49-F238E27FC236}">
              <a16:creationId xmlns:a16="http://schemas.microsoft.com/office/drawing/2014/main" id="{5A0485D4-1BB7-4CC3-B8F4-54444159DC7B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2773" name="Text Box 15">
          <a:extLst>
            <a:ext uri="{FF2B5EF4-FFF2-40B4-BE49-F238E27FC236}">
              <a16:creationId xmlns:a16="http://schemas.microsoft.com/office/drawing/2014/main" id="{B072EB21-55F7-4954-B97F-7549DD908058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2774" name="Text Box 15">
          <a:extLst>
            <a:ext uri="{FF2B5EF4-FFF2-40B4-BE49-F238E27FC236}">
              <a16:creationId xmlns:a16="http://schemas.microsoft.com/office/drawing/2014/main" id="{89044DF6-FF19-4B4F-A613-7B349A947088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2775" name="Text Box 15">
          <a:extLst>
            <a:ext uri="{FF2B5EF4-FFF2-40B4-BE49-F238E27FC236}">
              <a16:creationId xmlns:a16="http://schemas.microsoft.com/office/drawing/2014/main" id="{3CFF9B9A-103E-4EB8-B491-15956825721F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2776" name="Text Box 15">
          <a:extLst>
            <a:ext uri="{FF2B5EF4-FFF2-40B4-BE49-F238E27FC236}">
              <a16:creationId xmlns:a16="http://schemas.microsoft.com/office/drawing/2014/main" id="{3A687182-3423-442E-B0D5-C02CCEFDA424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2777" name="Text Box 15">
          <a:extLst>
            <a:ext uri="{FF2B5EF4-FFF2-40B4-BE49-F238E27FC236}">
              <a16:creationId xmlns:a16="http://schemas.microsoft.com/office/drawing/2014/main" id="{B4B5FBF6-4653-423F-916E-451AC6844F1E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2778" name="Text Box 15">
          <a:extLst>
            <a:ext uri="{FF2B5EF4-FFF2-40B4-BE49-F238E27FC236}">
              <a16:creationId xmlns:a16="http://schemas.microsoft.com/office/drawing/2014/main" id="{1C8D6FF5-42A3-4823-B10E-731287C5C345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2779" name="Text Box 15">
          <a:extLst>
            <a:ext uri="{FF2B5EF4-FFF2-40B4-BE49-F238E27FC236}">
              <a16:creationId xmlns:a16="http://schemas.microsoft.com/office/drawing/2014/main" id="{C5CC1404-2461-4572-B599-955E8D6DF493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2780" name="Text Box 15">
          <a:extLst>
            <a:ext uri="{FF2B5EF4-FFF2-40B4-BE49-F238E27FC236}">
              <a16:creationId xmlns:a16="http://schemas.microsoft.com/office/drawing/2014/main" id="{7B6990EF-7C70-4584-A5FD-18BE3D11039F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2781" name="Text Box 15">
          <a:extLst>
            <a:ext uri="{FF2B5EF4-FFF2-40B4-BE49-F238E27FC236}">
              <a16:creationId xmlns:a16="http://schemas.microsoft.com/office/drawing/2014/main" id="{43F5DD8B-6374-41B0-A065-3CAFAA27E2C8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2782" name="Text Box 15">
          <a:extLst>
            <a:ext uri="{FF2B5EF4-FFF2-40B4-BE49-F238E27FC236}">
              <a16:creationId xmlns:a16="http://schemas.microsoft.com/office/drawing/2014/main" id="{3B0592D9-15A8-46EA-8EB1-7E0CC9E56B84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2783" name="Text Box 15">
          <a:extLst>
            <a:ext uri="{FF2B5EF4-FFF2-40B4-BE49-F238E27FC236}">
              <a16:creationId xmlns:a16="http://schemas.microsoft.com/office/drawing/2014/main" id="{0033BD0A-B544-4562-8879-95B333251C27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2784" name="Text Box 15">
          <a:extLst>
            <a:ext uri="{FF2B5EF4-FFF2-40B4-BE49-F238E27FC236}">
              <a16:creationId xmlns:a16="http://schemas.microsoft.com/office/drawing/2014/main" id="{5546C9D7-F2AD-4DEE-AF4E-14150658BFA6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2785" name="Text Box 15">
          <a:extLst>
            <a:ext uri="{FF2B5EF4-FFF2-40B4-BE49-F238E27FC236}">
              <a16:creationId xmlns:a16="http://schemas.microsoft.com/office/drawing/2014/main" id="{D2E7CCE4-4717-4A0B-A734-F4392D112BE9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2786" name="Text Box 15">
          <a:extLst>
            <a:ext uri="{FF2B5EF4-FFF2-40B4-BE49-F238E27FC236}">
              <a16:creationId xmlns:a16="http://schemas.microsoft.com/office/drawing/2014/main" id="{ED44C833-BF27-4BCC-8C17-A3C16B96FA54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2787" name="Text Box 15">
          <a:extLst>
            <a:ext uri="{FF2B5EF4-FFF2-40B4-BE49-F238E27FC236}">
              <a16:creationId xmlns:a16="http://schemas.microsoft.com/office/drawing/2014/main" id="{04BD3DB0-5559-462F-83B8-FD03A79FBDED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2788" name="Text Box 15">
          <a:extLst>
            <a:ext uri="{FF2B5EF4-FFF2-40B4-BE49-F238E27FC236}">
              <a16:creationId xmlns:a16="http://schemas.microsoft.com/office/drawing/2014/main" id="{16128277-C15B-45B1-A150-73758B5B4D0D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2789" name="Text Box 15">
          <a:extLst>
            <a:ext uri="{FF2B5EF4-FFF2-40B4-BE49-F238E27FC236}">
              <a16:creationId xmlns:a16="http://schemas.microsoft.com/office/drawing/2014/main" id="{C6251969-9BEF-41B6-BEAB-5C2B1B5C5767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2790" name="Text Box 15">
          <a:extLst>
            <a:ext uri="{FF2B5EF4-FFF2-40B4-BE49-F238E27FC236}">
              <a16:creationId xmlns:a16="http://schemas.microsoft.com/office/drawing/2014/main" id="{F1FB19B8-3C1B-4DC1-9A1D-DB173C47D5D9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2791" name="Text Box 15">
          <a:extLst>
            <a:ext uri="{FF2B5EF4-FFF2-40B4-BE49-F238E27FC236}">
              <a16:creationId xmlns:a16="http://schemas.microsoft.com/office/drawing/2014/main" id="{C2AE454B-492E-4F37-8A19-B3F48B5BA65B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2792" name="Text Box 15">
          <a:extLst>
            <a:ext uri="{FF2B5EF4-FFF2-40B4-BE49-F238E27FC236}">
              <a16:creationId xmlns:a16="http://schemas.microsoft.com/office/drawing/2014/main" id="{0378A14F-A800-487E-A54A-6A62123709A5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2793" name="Text Box 15">
          <a:extLst>
            <a:ext uri="{FF2B5EF4-FFF2-40B4-BE49-F238E27FC236}">
              <a16:creationId xmlns:a16="http://schemas.microsoft.com/office/drawing/2014/main" id="{3B0BF9B4-C6DD-4BA3-A479-E9D03BB073ED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2794" name="Text Box 15">
          <a:extLst>
            <a:ext uri="{FF2B5EF4-FFF2-40B4-BE49-F238E27FC236}">
              <a16:creationId xmlns:a16="http://schemas.microsoft.com/office/drawing/2014/main" id="{0243482B-108E-4C6C-95C0-A2999258781B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2795" name="Text Box 15">
          <a:extLst>
            <a:ext uri="{FF2B5EF4-FFF2-40B4-BE49-F238E27FC236}">
              <a16:creationId xmlns:a16="http://schemas.microsoft.com/office/drawing/2014/main" id="{2EEECC08-74BC-4C66-AC7C-3048E48EF50B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2796" name="Text Box 15">
          <a:extLst>
            <a:ext uri="{FF2B5EF4-FFF2-40B4-BE49-F238E27FC236}">
              <a16:creationId xmlns:a16="http://schemas.microsoft.com/office/drawing/2014/main" id="{764CE666-0E15-4147-A8B7-8D99D397BB9A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2797" name="Text Box 15">
          <a:extLst>
            <a:ext uri="{FF2B5EF4-FFF2-40B4-BE49-F238E27FC236}">
              <a16:creationId xmlns:a16="http://schemas.microsoft.com/office/drawing/2014/main" id="{54CE0EBE-3F2F-49BA-B741-E3CC02BE3114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2798" name="Text Box 15">
          <a:extLst>
            <a:ext uri="{FF2B5EF4-FFF2-40B4-BE49-F238E27FC236}">
              <a16:creationId xmlns:a16="http://schemas.microsoft.com/office/drawing/2014/main" id="{5E1123C7-9D14-48C2-817B-E02F46EE47C7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2799" name="Text Box 15">
          <a:extLst>
            <a:ext uri="{FF2B5EF4-FFF2-40B4-BE49-F238E27FC236}">
              <a16:creationId xmlns:a16="http://schemas.microsoft.com/office/drawing/2014/main" id="{B081B257-F143-40D5-9893-1329A13457FE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2800" name="Text Box 15">
          <a:extLst>
            <a:ext uri="{FF2B5EF4-FFF2-40B4-BE49-F238E27FC236}">
              <a16:creationId xmlns:a16="http://schemas.microsoft.com/office/drawing/2014/main" id="{66437E33-B344-40EA-99C0-859E83BE3166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2801" name="Text Box 15">
          <a:extLst>
            <a:ext uri="{FF2B5EF4-FFF2-40B4-BE49-F238E27FC236}">
              <a16:creationId xmlns:a16="http://schemas.microsoft.com/office/drawing/2014/main" id="{5C7D77C3-3351-454F-8D87-076F472F5C2F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2802" name="Text Box 15">
          <a:extLst>
            <a:ext uri="{FF2B5EF4-FFF2-40B4-BE49-F238E27FC236}">
              <a16:creationId xmlns:a16="http://schemas.microsoft.com/office/drawing/2014/main" id="{BC7BE741-7D51-4FA2-9E82-FDCC9A5BBCDC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2803" name="Text Box 15">
          <a:extLst>
            <a:ext uri="{FF2B5EF4-FFF2-40B4-BE49-F238E27FC236}">
              <a16:creationId xmlns:a16="http://schemas.microsoft.com/office/drawing/2014/main" id="{9F12582F-C8D9-4D83-A235-6F2B0C12088B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2804" name="Text Box 15">
          <a:extLst>
            <a:ext uri="{FF2B5EF4-FFF2-40B4-BE49-F238E27FC236}">
              <a16:creationId xmlns:a16="http://schemas.microsoft.com/office/drawing/2014/main" id="{3F45882F-0266-4648-BF5D-CE996A30FB81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2805" name="Text Box 15">
          <a:extLst>
            <a:ext uri="{FF2B5EF4-FFF2-40B4-BE49-F238E27FC236}">
              <a16:creationId xmlns:a16="http://schemas.microsoft.com/office/drawing/2014/main" id="{4365BF90-4C98-47C9-95D3-CA47D624741F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2806" name="Text Box 15">
          <a:extLst>
            <a:ext uri="{FF2B5EF4-FFF2-40B4-BE49-F238E27FC236}">
              <a16:creationId xmlns:a16="http://schemas.microsoft.com/office/drawing/2014/main" id="{E2DAAB20-330A-4FA2-824F-1A3E9B449C4A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2807" name="Text Box 15">
          <a:extLst>
            <a:ext uri="{FF2B5EF4-FFF2-40B4-BE49-F238E27FC236}">
              <a16:creationId xmlns:a16="http://schemas.microsoft.com/office/drawing/2014/main" id="{22F2BFA4-5363-49BB-9C6B-854277739DB8}"/>
            </a:ext>
          </a:extLst>
        </xdr:cNvPr>
        <xdr:cNvSpPr txBox="1">
          <a:spLocks noChangeArrowheads="1"/>
        </xdr:cNvSpPr>
      </xdr:nvSpPr>
      <xdr:spPr bwMode="auto">
        <a:xfrm>
          <a:off x="1819275" y="16383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1</xdr:col>
      <xdr:colOff>1304925</xdr:colOff>
      <xdr:row>230</xdr:row>
      <xdr:rowOff>0</xdr:rowOff>
    </xdr:from>
    <xdr:to>
      <xdr:col>1</xdr:col>
      <xdr:colOff>1304925</xdr:colOff>
      <xdr:row>230</xdr:row>
      <xdr:rowOff>171450</xdr:rowOff>
    </xdr:to>
    <xdr:sp macro="" textlink="">
      <xdr:nvSpPr>
        <xdr:cNvPr id="2809" name="Text Box 8">
          <a:extLst>
            <a:ext uri="{FF2B5EF4-FFF2-40B4-BE49-F238E27FC236}">
              <a16:creationId xmlns:a16="http://schemas.microsoft.com/office/drawing/2014/main" id="{894A6D78-2B0A-4969-9696-0FB045E6BBF0}"/>
            </a:ext>
          </a:extLst>
        </xdr:cNvPr>
        <xdr:cNvSpPr txBox="1">
          <a:spLocks noChangeArrowheads="1"/>
        </xdr:cNvSpPr>
      </xdr:nvSpPr>
      <xdr:spPr bwMode="auto">
        <a:xfrm>
          <a:off x="1838325" y="425386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230</xdr:row>
      <xdr:rowOff>0</xdr:rowOff>
    </xdr:from>
    <xdr:to>
      <xdr:col>1</xdr:col>
      <xdr:colOff>1304925</xdr:colOff>
      <xdr:row>230</xdr:row>
      <xdr:rowOff>171450</xdr:rowOff>
    </xdr:to>
    <xdr:sp macro="" textlink="">
      <xdr:nvSpPr>
        <xdr:cNvPr id="2810" name="Text Box 9">
          <a:extLst>
            <a:ext uri="{FF2B5EF4-FFF2-40B4-BE49-F238E27FC236}">
              <a16:creationId xmlns:a16="http://schemas.microsoft.com/office/drawing/2014/main" id="{93102F2E-6C4F-41C7-B542-342912018B78}"/>
            </a:ext>
          </a:extLst>
        </xdr:cNvPr>
        <xdr:cNvSpPr txBox="1">
          <a:spLocks noChangeArrowheads="1"/>
        </xdr:cNvSpPr>
      </xdr:nvSpPr>
      <xdr:spPr bwMode="auto">
        <a:xfrm>
          <a:off x="1838325" y="425386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230</xdr:row>
      <xdr:rowOff>0</xdr:rowOff>
    </xdr:from>
    <xdr:to>
      <xdr:col>1</xdr:col>
      <xdr:colOff>1304925</xdr:colOff>
      <xdr:row>230</xdr:row>
      <xdr:rowOff>171450</xdr:rowOff>
    </xdr:to>
    <xdr:sp macro="" textlink="">
      <xdr:nvSpPr>
        <xdr:cNvPr id="2811" name="Text Box 8">
          <a:extLst>
            <a:ext uri="{FF2B5EF4-FFF2-40B4-BE49-F238E27FC236}">
              <a16:creationId xmlns:a16="http://schemas.microsoft.com/office/drawing/2014/main" id="{520FBC2D-72CE-49A1-ABD2-D063A0DF7041}"/>
            </a:ext>
          </a:extLst>
        </xdr:cNvPr>
        <xdr:cNvSpPr txBox="1">
          <a:spLocks noChangeArrowheads="1"/>
        </xdr:cNvSpPr>
      </xdr:nvSpPr>
      <xdr:spPr bwMode="auto">
        <a:xfrm>
          <a:off x="1838325" y="425386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230</xdr:row>
      <xdr:rowOff>0</xdr:rowOff>
    </xdr:from>
    <xdr:to>
      <xdr:col>1</xdr:col>
      <xdr:colOff>1304925</xdr:colOff>
      <xdr:row>230</xdr:row>
      <xdr:rowOff>171450</xdr:rowOff>
    </xdr:to>
    <xdr:sp macro="" textlink="">
      <xdr:nvSpPr>
        <xdr:cNvPr id="2812" name="Text Box 9">
          <a:extLst>
            <a:ext uri="{FF2B5EF4-FFF2-40B4-BE49-F238E27FC236}">
              <a16:creationId xmlns:a16="http://schemas.microsoft.com/office/drawing/2014/main" id="{A89F62F1-9137-461B-8BCC-FF21CE392D7E}"/>
            </a:ext>
          </a:extLst>
        </xdr:cNvPr>
        <xdr:cNvSpPr txBox="1">
          <a:spLocks noChangeArrowheads="1"/>
        </xdr:cNvSpPr>
      </xdr:nvSpPr>
      <xdr:spPr bwMode="auto">
        <a:xfrm>
          <a:off x="1838325" y="425386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230</xdr:row>
      <xdr:rowOff>0</xdr:rowOff>
    </xdr:from>
    <xdr:to>
      <xdr:col>1</xdr:col>
      <xdr:colOff>1304925</xdr:colOff>
      <xdr:row>230</xdr:row>
      <xdr:rowOff>171450</xdr:rowOff>
    </xdr:to>
    <xdr:sp macro="" textlink="">
      <xdr:nvSpPr>
        <xdr:cNvPr id="2813" name="Text Box 8">
          <a:extLst>
            <a:ext uri="{FF2B5EF4-FFF2-40B4-BE49-F238E27FC236}">
              <a16:creationId xmlns:a16="http://schemas.microsoft.com/office/drawing/2014/main" id="{6B86858A-AF50-4BF4-B88E-E6EE167F2619}"/>
            </a:ext>
          </a:extLst>
        </xdr:cNvPr>
        <xdr:cNvSpPr txBox="1">
          <a:spLocks noChangeArrowheads="1"/>
        </xdr:cNvSpPr>
      </xdr:nvSpPr>
      <xdr:spPr bwMode="auto">
        <a:xfrm>
          <a:off x="1838325" y="425386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230</xdr:row>
      <xdr:rowOff>0</xdr:rowOff>
    </xdr:from>
    <xdr:to>
      <xdr:col>1</xdr:col>
      <xdr:colOff>1304925</xdr:colOff>
      <xdr:row>230</xdr:row>
      <xdr:rowOff>171450</xdr:rowOff>
    </xdr:to>
    <xdr:sp macro="" textlink="">
      <xdr:nvSpPr>
        <xdr:cNvPr id="2814" name="Text Box 9">
          <a:extLst>
            <a:ext uri="{FF2B5EF4-FFF2-40B4-BE49-F238E27FC236}">
              <a16:creationId xmlns:a16="http://schemas.microsoft.com/office/drawing/2014/main" id="{3CB1DD25-AE71-4B9A-BE1A-0BEDF629A47E}"/>
            </a:ext>
          </a:extLst>
        </xdr:cNvPr>
        <xdr:cNvSpPr txBox="1">
          <a:spLocks noChangeArrowheads="1"/>
        </xdr:cNvSpPr>
      </xdr:nvSpPr>
      <xdr:spPr bwMode="auto">
        <a:xfrm>
          <a:off x="1838325" y="425386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230</xdr:row>
      <xdr:rowOff>0</xdr:rowOff>
    </xdr:from>
    <xdr:to>
      <xdr:col>1</xdr:col>
      <xdr:colOff>1304925</xdr:colOff>
      <xdr:row>230</xdr:row>
      <xdr:rowOff>171450</xdr:rowOff>
    </xdr:to>
    <xdr:sp macro="" textlink="">
      <xdr:nvSpPr>
        <xdr:cNvPr id="2815" name="Text Box 8">
          <a:extLst>
            <a:ext uri="{FF2B5EF4-FFF2-40B4-BE49-F238E27FC236}">
              <a16:creationId xmlns:a16="http://schemas.microsoft.com/office/drawing/2014/main" id="{C7411952-574B-4975-AECC-EA6B076952D8}"/>
            </a:ext>
          </a:extLst>
        </xdr:cNvPr>
        <xdr:cNvSpPr txBox="1">
          <a:spLocks noChangeArrowheads="1"/>
        </xdr:cNvSpPr>
      </xdr:nvSpPr>
      <xdr:spPr bwMode="auto">
        <a:xfrm>
          <a:off x="1838325" y="425386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230</xdr:row>
      <xdr:rowOff>0</xdr:rowOff>
    </xdr:from>
    <xdr:to>
      <xdr:col>1</xdr:col>
      <xdr:colOff>1304925</xdr:colOff>
      <xdr:row>230</xdr:row>
      <xdr:rowOff>171450</xdr:rowOff>
    </xdr:to>
    <xdr:sp macro="" textlink="">
      <xdr:nvSpPr>
        <xdr:cNvPr id="2816" name="Text Box 9">
          <a:extLst>
            <a:ext uri="{FF2B5EF4-FFF2-40B4-BE49-F238E27FC236}">
              <a16:creationId xmlns:a16="http://schemas.microsoft.com/office/drawing/2014/main" id="{916B1B4F-C5CC-4D54-AEEB-5E201D24667D}"/>
            </a:ext>
          </a:extLst>
        </xdr:cNvPr>
        <xdr:cNvSpPr txBox="1">
          <a:spLocks noChangeArrowheads="1"/>
        </xdr:cNvSpPr>
      </xdr:nvSpPr>
      <xdr:spPr bwMode="auto">
        <a:xfrm>
          <a:off x="1838325" y="425386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230</xdr:row>
      <xdr:rowOff>0</xdr:rowOff>
    </xdr:from>
    <xdr:to>
      <xdr:col>1</xdr:col>
      <xdr:colOff>1304925</xdr:colOff>
      <xdr:row>230</xdr:row>
      <xdr:rowOff>171450</xdr:rowOff>
    </xdr:to>
    <xdr:sp macro="" textlink="">
      <xdr:nvSpPr>
        <xdr:cNvPr id="2817" name="Text Box 8">
          <a:extLst>
            <a:ext uri="{FF2B5EF4-FFF2-40B4-BE49-F238E27FC236}">
              <a16:creationId xmlns:a16="http://schemas.microsoft.com/office/drawing/2014/main" id="{B8C5CD67-554D-46CA-BFDD-1262C858F814}"/>
            </a:ext>
          </a:extLst>
        </xdr:cNvPr>
        <xdr:cNvSpPr txBox="1">
          <a:spLocks noChangeArrowheads="1"/>
        </xdr:cNvSpPr>
      </xdr:nvSpPr>
      <xdr:spPr bwMode="auto">
        <a:xfrm>
          <a:off x="1838325" y="425386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230</xdr:row>
      <xdr:rowOff>0</xdr:rowOff>
    </xdr:from>
    <xdr:to>
      <xdr:col>1</xdr:col>
      <xdr:colOff>1304925</xdr:colOff>
      <xdr:row>230</xdr:row>
      <xdr:rowOff>171450</xdr:rowOff>
    </xdr:to>
    <xdr:sp macro="" textlink="">
      <xdr:nvSpPr>
        <xdr:cNvPr id="2818" name="Text Box 9">
          <a:extLst>
            <a:ext uri="{FF2B5EF4-FFF2-40B4-BE49-F238E27FC236}">
              <a16:creationId xmlns:a16="http://schemas.microsoft.com/office/drawing/2014/main" id="{E842AC65-9BEE-41FE-9DCC-211F55BEC99F}"/>
            </a:ext>
          </a:extLst>
        </xdr:cNvPr>
        <xdr:cNvSpPr txBox="1">
          <a:spLocks noChangeArrowheads="1"/>
        </xdr:cNvSpPr>
      </xdr:nvSpPr>
      <xdr:spPr bwMode="auto">
        <a:xfrm>
          <a:off x="1838325" y="425386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230</xdr:row>
      <xdr:rowOff>0</xdr:rowOff>
    </xdr:from>
    <xdr:to>
      <xdr:col>1</xdr:col>
      <xdr:colOff>1304925</xdr:colOff>
      <xdr:row>230</xdr:row>
      <xdr:rowOff>171450</xdr:rowOff>
    </xdr:to>
    <xdr:sp macro="" textlink="">
      <xdr:nvSpPr>
        <xdr:cNvPr id="2819" name="Text Box 8">
          <a:extLst>
            <a:ext uri="{FF2B5EF4-FFF2-40B4-BE49-F238E27FC236}">
              <a16:creationId xmlns:a16="http://schemas.microsoft.com/office/drawing/2014/main" id="{29B0FA69-1E66-46D0-AAD7-2A1CEF6A7F52}"/>
            </a:ext>
          </a:extLst>
        </xdr:cNvPr>
        <xdr:cNvSpPr txBox="1">
          <a:spLocks noChangeArrowheads="1"/>
        </xdr:cNvSpPr>
      </xdr:nvSpPr>
      <xdr:spPr bwMode="auto">
        <a:xfrm>
          <a:off x="1838325" y="425386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230</xdr:row>
      <xdr:rowOff>0</xdr:rowOff>
    </xdr:from>
    <xdr:to>
      <xdr:col>1</xdr:col>
      <xdr:colOff>1304925</xdr:colOff>
      <xdr:row>230</xdr:row>
      <xdr:rowOff>171450</xdr:rowOff>
    </xdr:to>
    <xdr:sp macro="" textlink="">
      <xdr:nvSpPr>
        <xdr:cNvPr id="2820" name="Text Box 9">
          <a:extLst>
            <a:ext uri="{FF2B5EF4-FFF2-40B4-BE49-F238E27FC236}">
              <a16:creationId xmlns:a16="http://schemas.microsoft.com/office/drawing/2014/main" id="{2195B61B-0816-4AAA-B472-E83BFC92DBE9}"/>
            </a:ext>
          </a:extLst>
        </xdr:cNvPr>
        <xdr:cNvSpPr txBox="1">
          <a:spLocks noChangeArrowheads="1"/>
        </xdr:cNvSpPr>
      </xdr:nvSpPr>
      <xdr:spPr bwMode="auto">
        <a:xfrm>
          <a:off x="1838325" y="425386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230</xdr:row>
      <xdr:rowOff>0</xdr:rowOff>
    </xdr:from>
    <xdr:to>
      <xdr:col>1</xdr:col>
      <xdr:colOff>1304925</xdr:colOff>
      <xdr:row>230</xdr:row>
      <xdr:rowOff>171450</xdr:rowOff>
    </xdr:to>
    <xdr:sp macro="" textlink="">
      <xdr:nvSpPr>
        <xdr:cNvPr id="2821" name="Text Box 8">
          <a:extLst>
            <a:ext uri="{FF2B5EF4-FFF2-40B4-BE49-F238E27FC236}">
              <a16:creationId xmlns:a16="http://schemas.microsoft.com/office/drawing/2014/main" id="{DB124419-B186-46CF-A645-446E0D981AB8}"/>
            </a:ext>
          </a:extLst>
        </xdr:cNvPr>
        <xdr:cNvSpPr txBox="1">
          <a:spLocks noChangeArrowheads="1"/>
        </xdr:cNvSpPr>
      </xdr:nvSpPr>
      <xdr:spPr bwMode="auto">
        <a:xfrm>
          <a:off x="1838325" y="425386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230</xdr:row>
      <xdr:rowOff>0</xdr:rowOff>
    </xdr:from>
    <xdr:to>
      <xdr:col>1</xdr:col>
      <xdr:colOff>1304925</xdr:colOff>
      <xdr:row>230</xdr:row>
      <xdr:rowOff>171450</xdr:rowOff>
    </xdr:to>
    <xdr:sp macro="" textlink="">
      <xdr:nvSpPr>
        <xdr:cNvPr id="2822" name="Text Box 9">
          <a:extLst>
            <a:ext uri="{FF2B5EF4-FFF2-40B4-BE49-F238E27FC236}">
              <a16:creationId xmlns:a16="http://schemas.microsoft.com/office/drawing/2014/main" id="{8C89AD35-7FF6-4833-91D0-3D8372562CEC}"/>
            </a:ext>
          </a:extLst>
        </xdr:cNvPr>
        <xdr:cNvSpPr txBox="1">
          <a:spLocks noChangeArrowheads="1"/>
        </xdr:cNvSpPr>
      </xdr:nvSpPr>
      <xdr:spPr bwMode="auto">
        <a:xfrm>
          <a:off x="1838325" y="425386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230</xdr:row>
      <xdr:rowOff>0</xdr:rowOff>
    </xdr:from>
    <xdr:to>
      <xdr:col>1</xdr:col>
      <xdr:colOff>1304925</xdr:colOff>
      <xdr:row>230</xdr:row>
      <xdr:rowOff>171450</xdr:rowOff>
    </xdr:to>
    <xdr:sp macro="" textlink="">
      <xdr:nvSpPr>
        <xdr:cNvPr id="2823" name="Text Box 8">
          <a:extLst>
            <a:ext uri="{FF2B5EF4-FFF2-40B4-BE49-F238E27FC236}">
              <a16:creationId xmlns:a16="http://schemas.microsoft.com/office/drawing/2014/main" id="{1B0700F5-03BB-4931-9B6A-B204106C7198}"/>
            </a:ext>
          </a:extLst>
        </xdr:cNvPr>
        <xdr:cNvSpPr txBox="1">
          <a:spLocks noChangeArrowheads="1"/>
        </xdr:cNvSpPr>
      </xdr:nvSpPr>
      <xdr:spPr bwMode="auto">
        <a:xfrm>
          <a:off x="1838325" y="425386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230</xdr:row>
      <xdr:rowOff>0</xdr:rowOff>
    </xdr:from>
    <xdr:to>
      <xdr:col>1</xdr:col>
      <xdr:colOff>1304925</xdr:colOff>
      <xdr:row>230</xdr:row>
      <xdr:rowOff>171450</xdr:rowOff>
    </xdr:to>
    <xdr:sp macro="" textlink="">
      <xdr:nvSpPr>
        <xdr:cNvPr id="2824" name="Text Box 9">
          <a:extLst>
            <a:ext uri="{FF2B5EF4-FFF2-40B4-BE49-F238E27FC236}">
              <a16:creationId xmlns:a16="http://schemas.microsoft.com/office/drawing/2014/main" id="{E0CB4F5D-E25E-42B1-BB90-6300F33CBAA9}"/>
            </a:ext>
          </a:extLst>
        </xdr:cNvPr>
        <xdr:cNvSpPr txBox="1">
          <a:spLocks noChangeArrowheads="1"/>
        </xdr:cNvSpPr>
      </xdr:nvSpPr>
      <xdr:spPr bwMode="auto">
        <a:xfrm>
          <a:off x="1838325" y="425386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230</xdr:row>
      <xdr:rowOff>0</xdr:rowOff>
    </xdr:from>
    <xdr:to>
      <xdr:col>1</xdr:col>
      <xdr:colOff>1304925</xdr:colOff>
      <xdr:row>230</xdr:row>
      <xdr:rowOff>171450</xdr:rowOff>
    </xdr:to>
    <xdr:sp macro="" textlink="">
      <xdr:nvSpPr>
        <xdr:cNvPr id="2825" name="Text Box 8">
          <a:extLst>
            <a:ext uri="{FF2B5EF4-FFF2-40B4-BE49-F238E27FC236}">
              <a16:creationId xmlns:a16="http://schemas.microsoft.com/office/drawing/2014/main" id="{198806BD-B32B-4BDD-815C-74B058B78F9D}"/>
            </a:ext>
          </a:extLst>
        </xdr:cNvPr>
        <xdr:cNvSpPr txBox="1">
          <a:spLocks noChangeArrowheads="1"/>
        </xdr:cNvSpPr>
      </xdr:nvSpPr>
      <xdr:spPr bwMode="auto">
        <a:xfrm>
          <a:off x="1838325" y="425386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230</xdr:row>
      <xdr:rowOff>0</xdr:rowOff>
    </xdr:from>
    <xdr:to>
      <xdr:col>1</xdr:col>
      <xdr:colOff>1304925</xdr:colOff>
      <xdr:row>230</xdr:row>
      <xdr:rowOff>171450</xdr:rowOff>
    </xdr:to>
    <xdr:sp macro="" textlink="">
      <xdr:nvSpPr>
        <xdr:cNvPr id="2826" name="Text Box 9">
          <a:extLst>
            <a:ext uri="{FF2B5EF4-FFF2-40B4-BE49-F238E27FC236}">
              <a16:creationId xmlns:a16="http://schemas.microsoft.com/office/drawing/2014/main" id="{F709DC0E-A44A-44A8-A1BD-6874AC0EB611}"/>
            </a:ext>
          </a:extLst>
        </xdr:cNvPr>
        <xdr:cNvSpPr txBox="1">
          <a:spLocks noChangeArrowheads="1"/>
        </xdr:cNvSpPr>
      </xdr:nvSpPr>
      <xdr:spPr bwMode="auto">
        <a:xfrm>
          <a:off x="1838325" y="425386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230</xdr:row>
      <xdr:rowOff>0</xdr:rowOff>
    </xdr:from>
    <xdr:to>
      <xdr:col>1</xdr:col>
      <xdr:colOff>1304925</xdr:colOff>
      <xdr:row>230</xdr:row>
      <xdr:rowOff>171450</xdr:rowOff>
    </xdr:to>
    <xdr:sp macro="" textlink="">
      <xdr:nvSpPr>
        <xdr:cNvPr id="2827" name="Text Box 8">
          <a:extLst>
            <a:ext uri="{FF2B5EF4-FFF2-40B4-BE49-F238E27FC236}">
              <a16:creationId xmlns:a16="http://schemas.microsoft.com/office/drawing/2014/main" id="{753726C6-E204-4DA6-A6E9-B9DD5083D48F}"/>
            </a:ext>
          </a:extLst>
        </xdr:cNvPr>
        <xdr:cNvSpPr txBox="1">
          <a:spLocks noChangeArrowheads="1"/>
        </xdr:cNvSpPr>
      </xdr:nvSpPr>
      <xdr:spPr bwMode="auto">
        <a:xfrm>
          <a:off x="1838325" y="425386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230</xdr:row>
      <xdr:rowOff>0</xdr:rowOff>
    </xdr:from>
    <xdr:to>
      <xdr:col>1</xdr:col>
      <xdr:colOff>1304925</xdr:colOff>
      <xdr:row>230</xdr:row>
      <xdr:rowOff>171450</xdr:rowOff>
    </xdr:to>
    <xdr:sp macro="" textlink="">
      <xdr:nvSpPr>
        <xdr:cNvPr id="2828" name="Text Box 9">
          <a:extLst>
            <a:ext uri="{FF2B5EF4-FFF2-40B4-BE49-F238E27FC236}">
              <a16:creationId xmlns:a16="http://schemas.microsoft.com/office/drawing/2014/main" id="{9B9D0816-CBC3-4535-A521-5D5840165D91}"/>
            </a:ext>
          </a:extLst>
        </xdr:cNvPr>
        <xdr:cNvSpPr txBox="1">
          <a:spLocks noChangeArrowheads="1"/>
        </xdr:cNvSpPr>
      </xdr:nvSpPr>
      <xdr:spPr bwMode="auto">
        <a:xfrm>
          <a:off x="1838325" y="425386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230</xdr:row>
      <xdr:rowOff>0</xdr:rowOff>
    </xdr:from>
    <xdr:to>
      <xdr:col>1</xdr:col>
      <xdr:colOff>1304925</xdr:colOff>
      <xdr:row>230</xdr:row>
      <xdr:rowOff>171450</xdr:rowOff>
    </xdr:to>
    <xdr:sp macro="" textlink="">
      <xdr:nvSpPr>
        <xdr:cNvPr id="2829" name="Text Box 8">
          <a:extLst>
            <a:ext uri="{FF2B5EF4-FFF2-40B4-BE49-F238E27FC236}">
              <a16:creationId xmlns:a16="http://schemas.microsoft.com/office/drawing/2014/main" id="{9736E1A6-47A6-4728-8D84-408ABE1ADBBE}"/>
            </a:ext>
          </a:extLst>
        </xdr:cNvPr>
        <xdr:cNvSpPr txBox="1">
          <a:spLocks noChangeArrowheads="1"/>
        </xdr:cNvSpPr>
      </xdr:nvSpPr>
      <xdr:spPr bwMode="auto">
        <a:xfrm>
          <a:off x="1838325" y="425386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230</xdr:row>
      <xdr:rowOff>0</xdr:rowOff>
    </xdr:from>
    <xdr:to>
      <xdr:col>1</xdr:col>
      <xdr:colOff>1304925</xdr:colOff>
      <xdr:row>230</xdr:row>
      <xdr:rowOff>171450</xdr:rowOff>
    </xdr:to>
    <xdr:sp macro="" textlink="">
      <xdr:nvSpPr>
        <xdr:cNvPr id="2830" name="Text Box 9">
          <a:extLst>
            <a:ext uri="{FF2B5EF4-FFF2-40B4-BE49-F238E27FC236}">
              <a16:creationId xmlns:a16="http://schemas.microsoft.com/office/drawing/2014/main" id="{C301483A-8306-4CDC-8D24-7878A284E9F9}"/>
            </a:ext>
          </a:extLst>
        </xdr:cNvPr>
        <xdr:cNvSpPr txBox="1">
          <a:spLocks noChangeArrowheads="1"/>
        </xdr:cNvSpPr>
      </xdr:nvSpPr>
      <xdr:spPr bwMode="auto">
        <a:xfrm>
          <a:off x="1838325" y="425386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230</xdr:row>
      <xdr:rowOff>0</xdr:rowOff>
    </xdr:from>
    <xdr:to>
      <xdr:col>1</xdr:col>
      <xdr:colOff>1304925</xdr:colOff>
      <xdr:row>230</xdr:row>
      <xdr:rowOff>171450</xdr:rowOff>
    </xdr:to>
    <xdr:sp macro="" textlink="">
      <xdr:nvSpPr>
        <xdr:cNvPr id="2831" name="Text Box 8">
          <a:extLst>
            <a:ext uri="{FF2B5EF4-FFF2-40B4-BE49-F238E27FC236}">
              <a16:creationId xmlns:a16="http://schemas.microsoft.com/office/drawing/2014/main" id="{A6994DDB-0CC7-4440-BD36-AA70C36CB908}"/>
            </a:ext>
          </a:extLst>
        </xdr:cNvPr>
        <xdr:cNvSpPr txBox="1">
          <a:spLocks noChangeArrowheads="1"/>
        </xdr:cNvSpPr>
      </xdr:nvSpPr>
      <xdr:spPr bwMode="auto">
        <a:xfrm>
          <a:off x="1838325" y="425386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230</xdr:row>
      <xdr:rowOff>0</xdr:rowOff>
    </xdr:from>
    <xdr:to>
      <xdr:col>1</xdr:col>
      <xdr:colOff>1304925</xdr:colOff>
      <xdr:row>230</xdr:row>
      <xdr:rowOff>171450</xdr:rowOff>
    </xdr:to>
    <xdr:sp macro="" textlink="">
      <xdr:nvSpPr>
        <xdr:cNvPr id="2832" name="Text Box 9">
          <a:extLst>
            <a:ext uri="{FF2B5EF4-FFF2-40B4-BE49-F238E27FC236}">
              <a16:creationId xmlns:a16="http://schemas.microsoft.com/office/drawing/2014/main" id="{94562E13-45ED-435F-8FFF-E0F2A990595D}"/>
            </a:ext>
          </a:extLst>
        </xdr:cNvPr>
        <xdr:cNvSpPr txBox="1">
          <a:spLocks noChangeArrowheads="1"/>
        </xdr:cNvSpPr>
      </xdr:nvSpPr>
      <xdr:spPr bwMode="auto">
        <a:xfrm>
          <a:off x="1838325" y="425386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230</xdr:row>
      <xdr:rowOff>0</xdr:rowOff>
    </xdr:from>
    <xdr:to>
      <xdr:col>1</xdr:col>
      <xdr:colOff>1304925</xdr:colOff>
      <xdr:row>230</xdr:row>
      <xdr:rowOff>171450</xdr:rowOff>
    </xdr:to>
    <xdr:sp macro="" textlink="">
      <xdr:nvSpPr>
        <xdr:cNvPr id="2833" name="Text Box 8">
          <a:extLst>
            <a:ext uri="{FF2B5EF4-FFF2-40B4-BE49-F238E27FC236}">
              <a16:creationId xmlns:a16="http://schemas.microsoft.com/office/drawing/2014/main" id="{94E3A507-E252-49C3-82E0-EB1D50758D02}"/>
            </a:ext>
          </a:extLst>
        </xdr:cNvPr>
        <xdr:cNvSpPr txBox="1">
          <a:spLocks noChangeArrowheads="1"/>
        </xdr:cNvSpPr>
      </xdr:nvSpPr>
      <xdr:spPr bwMode="auto">
        <a:xfrm>
          <a:off x="1838325" y="425386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230</xdr:row>
      <xdr:rowOff>0</xdr:rowOff>
    </xdr:from>
    <xdr:to>
      <xdr:col>1</xdr:col>
      <xdr:colOff>1304925</xdr:colOff>
      <xdr:row>230</xdr:row>
      <xdr:rowOff>171450</xdr:rowOff>
    </xdr:to>
    <xdr:sp macro="" textlink="">
      <xdr:nvSpPr>
        <xdr:cNvPr id="2834" name="Text Box 9">
          <a:extLst>
            <a:ext uri="{FF2B5EF4-FFF2-40B4-BE49-F238E27FC236}">
              <a16:creationId xmlns:a16="http://schemas.microsoft.com/office/drawing/2014/main" id="{55F5A471-FC9A-458F-9BAD-291FC924D517}"/>
            </a:ext>
          </a:extLst>
        </xdr:cNvPr>
        <xdr:cNvSpPr txBox="1">
          <a:spLocks noChangeArrowheads="1"/>
        </xdr:cNvSpPr>
      </xdr:nvSpPr>
      <xdr:spPr bwMode="auto">
        <a:xfrm>
          <a:off x="1838325" y="425386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230</xdr:row>
      <xdr:rowOff>0</xdr:rowOff>
    </xdr:from>
    <xdr:to>
      <xdr:col>1</xdr:col>
      <xdr:colOff>1304925</xdr:colOff>
      <xdr:row>230</xdr:row>
      <xdr:rowOff>171450</xdr:rowOff>
    </xdr:to>
    <xdr:sp macro="" textlink="">
      <xdr:nvSpPr>
        <xdr:cNvPr id="2835" name="Text Box 8">
          <a:extLst>
            <a:ext uri="{FF2B5EF4-FFF2-40B4-BE49-F238E27FC236}">
              <a16:creationId xmlns:a16="http://schemas.microsoft.com/office/drawing/2014/main" id="{5861B6E8-39D5-43E2-B1C9-361092A08B9A}"/>
            </a:ext>
          </a:extLst>
        </xdr:cNvPr>
        <xdr:cNvSpPr txBox="1">
          <a:spLocks noChangeArrowheads="1"/>
        </xdr:cNvSpPr>
      </xdr:nvSpPr>
      <xdr:spPr bwMode="auto">
        <a:xfrm>
          <a:off x="1838325" y="425386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230</xdr:row>
      <xdr:rowOff>0</xdr:rowOff>
    </xdr:from>
    <xdr:to>
      <xdr:col>1</xdr:col>
      <xdr:colOff>1304925</xdr:colOff>
      <xdr:row>230</xdr:row>
      <xdr:rowOff>171450</xdr:rowOff>
    </xdr:to>
    <xdr:sp macro="" textlink="">
      <xdr:nvSpPr>
        <xdr:cNvPr id="2836" name="Text Box 9">
          <a:extLst>
            <a:ext uri="{FF2B5EF4-FFF2-40B4-BE49-F238E27FC236}">
              <a16:creationId xmlns:a16="http://schemas.microsoft.com/office/drawing/2014/main" id="{85A841D1-2CFC-4BD4-B392-A47A22875126}"/>
            </a:ext>
          </a:extLst>
        </xdr:cNvPr>
        <xdr:cNvSpPr txBox="1">
          <a:spLocks noChangeArrowheads="1"/>
        </xdr:cNvSpPr>
      </xdr:nvSpPr>
      <xdr:spPr bwMode="auto">
        <a:xfrm>
          <a:off x="1838325" y="425386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230</xdr:row>
      <xdr:rowOff>0</xdr:rowOff>
    </xdr:from>
    <xdr:to>
      <xdr:col>1</xdr:col>
      <xdr:colOff>1304925</xdr:colOff>
      <xdr:row>230</xdr:row>
      <xdr:rowOff>171450</xdr:rowOff>
    </xdr:to>
    <xdr:sp macro="" textlink="">
      <xdr:nvSpPr>
        <xdr:cNvPr id="2837" name="Text Box 8">
          <a:extLst>
            <a:ext uri="{FF2B5EF4-FFF2-40B4-BE49-F238E27FC236}">
              <a16:creationId xmlns:a16="http://schemas.microsoft.com/office/drawing/2014/main" id="{A63EA9F1-0F4B-4AE2-9DBF-7EE55112D431}"/>
            </a:ext>
          </a:extLst>
        </xdr:cNvPr>
        <xdr:cNvSpPr txBox="1">
          <a:spLocks noChangeArrowheads="1"/>
        </xdr:cNvSpPr>
      </xdr:nvSpPr>
      <xdr:spPr bwMode="auto">
        <a:xfrm>
          <a:off x="1838325" y="425386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230</xdr:row>
      <xdr:rowOff>0</xdr:rowOff>
    </xdr:from>
    <xdr:to>
      <xdr:col>1</xdr:col>
      <xdr:colOff>1304925</xdr:colOff>
      <xdr:row>230</xdr:row>
      <xdr:rowOff>171450</xdr:rowOff>
    </xdr:to>
    <xdr:sp macro="" textlink="">
      <xdr:nvSpPr>
        <xdr:cNvPr id="2838" name="Text Box 9">
          <a:extLst>
            <a:ext uri="{FF2B5EF4-FFF2-40B4-BE49-F238E27FC236}">
              <a16:creationId xmlns:a16="http://schemas.microsoft.com/office/drawing/2014/main" id="{B5BA31DB-67D0-4E0E-8291-CEC9529E544E}"/>
            </a:ext>
          </a:extLst>
        </xdr:cNvPr>
        <xdr:cNvSpPr txBox="1">
          <a:spLocks noChangeArrowheads="1"/>
        </xdr:cNvSpPr>
      </xdr:nvSpPr>
      <xdr:spPr bwMode="auto">
        <a:xfrm>
          <a:off x="1838325" y="425386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230</xdr:row>
      <xdr:rowOff>0</xdr:rowOff>
    </xdr:from>
    <xdr:to>
      <xdr:col>1</xdr:col>
      <xdr:colOff>1304925</xdr:colOff>
      <xdr:row>230</xdr:row>
      <xdr:rowOff>171450</xdr:rowOff>
    </xdr:to>
    <xdr:sp macro="" textlink="">
      <xdr:nvSpPr>
        <xdr:cNvPr id="2839" name="Text Box 8">
          <a:extLst>
            <a:ext uri="{FF2B5EF4-FFF2-40B4-BE49-F238E27FC236}">
              <a16:creationId xmlns:a16="http://schemas.microsoft.com/office/drawing/2014/main" id="{E0DBA0D2-CE01-4B12-B17F-FBAFA1ED0672}"/>
            </a:ext>
          </a:extLst>
        </xdr:cNvPr>
        <xdr:cNvSpPr txBox="1">
          <a:spLocks noChangeArrowheads="1"/>
        </xdr:cNvSpPr>
      </xdr:nvSpPr>
      <xdr:spPr bwMode="auto">
        <a:xfrm>
          <a:off x="1838325" y="425386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230</xdr:row>
      <xdr:rowOff>0</xdr:rowOff>
    </xdr:from>
    <xdr:to>
      <xdr:col>1</xdr:col>
      <xdr:colOff>1304925</xdr:colOff>
      <xdr:row>230</xdr:row>
      <xdr:rowOff>171450</xdr:rowOff>
    </xdr:to>
    <xdr:sp macro="" textlink="">
      <xdr:nvSpPr>
        <xdr:cNvPr id="2840" name="Text Box 9">
          <a:extLst>
            <a:ext uri="{FF2B5EF4-FFF2-40B4-BE49-F238E27FC236}">
              <a16:creationId xmlns:a16="http://schemas.microsoft.com/office/drawing/2014/main" id="{7381A51B-7256-49FE-96D3-620D5DDCFFD7}"/>
            </a:ext>
          </a:extLst>
        </xdr:cNvPr>
        <xdr:cNvSpPr txBox="1">
          <a:spLocks noChangeArrowheads="1"/>
        </xdr:cNvSpPr>
      </xdr:nvSpPr>
      <xdr:spPr bwMode="auto">
        <a:xfrm>
          <a:off x="1838325" y="425386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230</xdr:row>
      <xdr:rowOff>0</xdr:rowOff>
    </xdr:from>
    <xdr:to>
      <xdr:col>1</xdr:col>
      <xdr:colOff>1304925</xdr:colOff>
      <xdr:row>230</xdr:row>
      <xdr:rowOff>171450</xdr:rowOff>
    </xdr:to>
    <xdr:sp macro="" textlink="">
      <xdr:nvSpPr>
        <xdr:cNvPr id="2841" name="Text Box 8">
          <a:extLst>
            <a:ext uri="{FF2B5EF4-FFF2-40B4-BE49-F238E27FC236}">
              <a16:creationId xmlns:a16="http://schemas.microsoft.com/office/drawing/2014/main" id="{E67841E1-182C-49D2-9EAB-8095F697243B}"/>
            </a:ext>
          </a:extLst>
        </xdr:cNvPr>
        <xdr:cNvSpPr txBox="1">
          <a:spLocks noChangeArrowheads="1"/>
        </xdr:cNvSpPr>
      </xdr:nvSpPr>
      <xdr:spPr bwMode="auto">
        <a:xfrm>
          <a:off x="1838325" y="425386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230</xdr:row>
      <xdr:rowOff>0</xdr:rowOff>
    </xdr:from>
    <xdr:to>
      <xdr:col>1</xdr:col>
      <xdr:colOff>1304925</xdr:colOff>
      <xdr:row>230</xdr:row>
      <xdr:rowOff>171450</xdr:rowOff>
    </xdr:to>
    <xdr:sp macro="" textlink="">
      <xdr:nvSpPr>
        <xdr:cNvPr id="2842" name="Text Box 9">
          <a:extLst>
            <a:ext uri="{FF2B5EF4-FFF2-40B4-BE49-F238E27FC236}">
              <a16:creationId xmlns:a16="http://schemas.microsoft.com/office/drawing/2014/main" id="{5285E59B-8ACB-4A40-9702-3CCFFE23DA9E}"/>
            </a:ext>
          </a:extLst>
        </xdr:cNvPr>
        <xdr:cNvSpPr txBox="1">
          <a:spLocks noChangeArrowheads="1"/>
        </xdr:cNvSpPr>
      </xdr:nvSpPr>
      <xdr:spPr bwMode="auto">
        <a:xfrm>
          <a:off x="1838325" y="425386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230</xdr:row>
      <xdr:rowOff>0</xdr:rowOff>
    </xdr:from>
    <xdr:to>
      <xdr:col>1</xdr:col>
      <xdr:colOff>1304925</xdr:colOff>
      <xdr:row>230</xdr:row>
      <xdr:rowOff>171450</xdr:rowOff>
    </xdr:to>
    <xdr:sp macro="" textlink="">
      <xdr:nvSpPr>
        <xdr:cNvPr id="2843" name="Text Box 8">
          <a:extLst>
            <a:ext uri="{FF2B5EF4-FFF2-40B4-BE49-F238E27FC236}">
              <a16:creationId xmlns:a16="http://schemas.microsoft.com/office/drawing/2014/main" id="{79603ECC-02C5-4124-AFEE-9FA35290BF35}"/>
            </a:ext>
          </a:extLst>
        </xdr:cNvPr>
        <xdr:cNvSpPr txBox="1">
          <a:spLocks noChangeArrowheads="1"/>
        </xdr:cNvSpPr>
      </xdr:nvSpPr>
      <xdr:spPr bwMode="auto">
        <a:xfrm>
          <a:off x="1838325" y="425386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230</xdr:row>
      <xdr:rowOff>0</xdr:rowOff>
    </xdr:from>
    <xdr:to>
      <xdr:col>1</xdr:col>
      <xdr:colOff>1304925</xdr:colOff>
      <xdr:row>230</xdr:row>
      <xdr:rowOff>171450</xdr:rowOff>
    </xdr:to>
    <xdr:sp macro="" textlink="">
      <xdr:nvSpPr>
        <xdr:cNvPr id="2844" name="Text Box 9">
          <a:extLst>
            <a:ext uri="{FF2B5EF4-FFF2-40B4-BE49-F238E27FC236}">
              <a16:creationId xmlns:a16="http://schemas.microsoft.com/office/drawing/2014/main" id="{11AA2273-6AD4-4BD3-B7D1-DFC9B577C02F}"/>
            </a:ext>
          </a:extLst>
        </xdr:cNvPr>
        <xdr:cNvSpPr txBox="1">
          <a:spLocks noChangeArrowheads="1"/>
        </xdr:cNvSpPr>
      </xdr:nvSpPr>
      <xdr:spPr bwMode="auto">
        <a:xfrm>
          <a:off x="1838325" y="425386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230</xdr:row>
      <xdr:rowOff>0</xdr:rowOff>
    </xdr:from>
    <xdr:to>
      <xdr:col>1</xdr:col>
      <xdr:colOff>1304925</xdr:colOff>
      <xdr:row>230</xdr:row>
      <xdr:rowOff>171450</xdr:rowOff>
    </xdr:to>
    <xdr:sp macro="" textlink="">
      <xdr:nvSpPr>
        <xdr:cNvPr id="2845" name="Text Box 8">
          <a:extLst>
            <a:ext uri="{FF2B5EF4-FFF2-40B4-BE49-F238E27FC236}">
              <a16:creationId xmlns:a16="http://schemas.microsoft.com/office/drawing/2014/main" id="{DA913C7E-5FF2-4C39-8760-26F0B14E7601}"/>
            </a:ext>
          </a:extLst>
        </xdr:cNvPr>
        <xdr:cNvSpPr txBox="1">
          <a:spLocks noChangeArrowheads="1"/>
        </xdr:cNvSpPr>
      </xdr:nvSpPr>
      <xdr:spPr bwMode="auto">
        <a:xfrm>
          <a:off x="1838325" y="425386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230</xdr:row>
      <xdr:rowOff>0</xdr:rowOff>
    </xdr:from>
    <xdr:to>
      <xdr:col>1</xdr:col>
      <xdr:colOff>1304925</xdr:colOff>
      <xdr:row>230</xdr:row>
      <xdr:rowOff>171450</xdr:rowOff>
    </xdr:to>
    <xdr:sp macro="" textlink="">
      <xdr:nvSpPr>
        <xdr:cNvPr id="2846" name="Text Box 9">
          <a:extLst>
            <a:ext uri="{FF2B5EF4-FFF2-40B4-BE49-F238E27FC236}">
              <a16:creationId xmlns:a16="http://schemas.microsoft.com/office/drawing/2014/main" id="{0BDB64D5-3C94-4DEB-A50C-044D01C59AFB}"/>
            </a:ext>
          </a:extLst>
        </xdr:cNvPr>
        <xdr:cNvSpPr txBox="1">
          <a:spLocks noChangeArrowheads="1"/>
        </xdr:cNvSpPr>
      </xdr:nvSpPr>
      <xdr:spPr bwMode="auto">
        <a:xfrm>
          <a:off x="1838325" y="425386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230</xdr:row>
      <xdr:rowOff>0</xdr:rowOff>
    </xdr:from>
    <xdr:to>
      <xdr:col>1</xdr:col>
      <xdr:colOff>1304925</xdr:colOff>
      <xdr:row>230</xdr:row>
      <xdr:rowOff>171450</xdr:rowOff>
    </xdr:to>
    <xdr:sp macro="" textlink="">
      <xdr:nvSpPr>
        <xdr:cNvPr id="2847" name="Text Box 8">
          <a:extLst>
            <a:ext uri="{FF2B5EF4-FFF2-40B4-BE49-F238E27FC236}">
              <a16:creationId xmlns:a16="http://schemas.microsoft.com/office/drawing/2014/main" id="{064E639D-A9C7-4E3E-8A47-F077257A070B}"/>
            </a:ext>
          </a:extLst>
        </xdr:cNvPr>
        <xdr:cNvSpPr txBox="1">
          <a:spLocks noChangeArrowheads="1"/>
        </xdr:cNvSpPr>
      </xdr:nvSpPr>
      <xdr:spPr bwMode="auto">
        <a:xfrm>
          <a:off x="1838325" y="425386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230</xdr:row>
      <xdr:rowOff>0</xdr:rowOff>
    </xdr:from>
    <xdr:to>
      <xdr:col>1</xdr:col>
      <xdr:colOff>1304925</xdr:colOff>
      <xdr:row>230</xdr:row>
      <xdr:rowOff>171450</xdr:rowOff>
    </xdr:to>
    <xdr:sp macro="" textlink="">
      <xdr:nvSpPr>
        <xdr:cNvPr id="2848" name="Text Box 9">
          <a:extLst>
            <a:ext uri="{FF2B5EF4-FFF2-40B4-BE49-F238E27FC236}">
              <a16:creationId xmlns:a16="http://schemas.microsoft.com/office/drawing/2014/main" id="{2D2AEBBF-1621-4940-96FA-835800E0128D}"/>
            </a:ext>
          </a:extLst>
        </xdr:cNvPr>
        <xdr:cNvSpPr txBox="1">
          <a:spLocks noChangeArrowheads="1"/>
        </xdr:cNvSpPr>
      </xdr:nvSpPr>
      <xdr:spPr bwMode="auto">
        <a:xfrm>
          <a:off x="1838325" y="425386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230</xdr:row>
      <xdr:rowOff>0</xdr:rowOff>
    </xdr:from>
    <xdr:to>
      <xdr:col>1</xdr:col>
      <xdr:colOff>1304925</xdr:colOff>
      <xdr:row>230</xdr:row>
      <xdr:rowOff>171450</xdr:rowOff>
    </xdr:to>
    <xdr:sp macro="" textlink="">
      <xdr:nvSpPr>
        <xdr:cNvPr id="2849" name="Text Box 8">
          <a:extLst>
            <a:ext uri="{FF2B5EF4-FFF2-40B4-BE49-F238E27FC236}">
              <a16:creationId xmlns:a16="http://schemas.microsoft.com/office/drawing/2014/main" id="{7B9B65CD-CC78-4171-9308-07BE41AF0041}"/>
            </a:ext>
          </a:extLst>
        </xdr:cNvPr>
        <xdr:cNvSpPr txBox="1">
          <a:spLocks noChangeArrowheads="1"/>
        </xdr:cNvSpPr>
      </xdr:nvSpPr>
      <xdr:spPr bwMode="auto">
        <a:xfrm>
          <a:off x="1838325" y="425386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230</xdr:row>
      <xdr:rowOff>0</xdr:rowOff>
    </xdr:from>
    <xdr:to>
      <xdr:col>1</xdr:col>
      <xdr:colOff>1304925</xdr:colOff>
      <xdr:row>230</xdr:row>
      <xdr:rowOff>171450</xdr:rowOff>
    </xdr:to>
    <xdr:sp macro="" textlink="">
      <xdr:nvSpPr>
        <xdr:cNvPr id="2850" name="Text Box 9">
          <a:extLst>
            <a:ext uri="{FF2B5EF4-FFF2-40B4-BE49-F238E27FC236}">
              <a16:creationId xmlns:a16="http://schemas.microsoft.com/office/drawing/2014/main" id="{3E25FC9E-BA9C-4E72-83E2-A9EC47225426}"/>
            </a:ext>
          </a:extLst>
        </xdr:cNvPr>
        <xdr:cNvSpPr txBox="1">
          <a:spLocks noChangeArrowheads="1"/>
        </xdr:cNvSpPr>
      </xdr:nvSpPr>
      <xdr:spPr bwMode="auto">
        <a:xfrm>
          <a:off x="1838325" y="425386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230</xdr:row>
      <xdr:rowOff>0</xdr:rowOff>
    </xdr:from>
    <xdr:to>
      <xdr:col>1</xdr:col>
      <xdr:colOff>1304925</xdr:colOff>
      <xdr:row>230</xdr:row>
      <xdr:rowOff>171450</xdr:rowOff>
    </xdr:to>
    <xdr:sp macro="" textlink="">
      <xdr:nvSpPr>
        <xdr:cNvPr id="2851" name="Text Box 8">
          <a:extLst>
            <a:ext uri="{FF2B5EF4-FFF2-40B4-BE49-F238E27FC236}">
              <a16:creationId xmlns:a16="http://schemas.microsoft.com/office/drawing/2014/main" id="{E54AB7B8-48F5-4885-AEA9-23A7ADB6181A}"/>
            </a:ext>
          </a:extLst>
        </xdr:cNvPr>
        <xdr:cNvSpPr txBox="1">
          <a:spLocks noChangeArrowheads="1"/>
        </xdr:cNvSpPr>
      </xdr:nvSpPr>
      <xdr:spPr bwMode="auto">
        <a:xfrm>
          <a:off x="1838325" y="425386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230</xdr:row>
      <xdr:rowOff>0</xdr:rowOff>
    </xdr:from>
    <xdr:to>
      <xdr:col>1</xdr:col>
      <xdr:colOff>1304925</xdr:colOff>
      <xdr:row>230</xdr:row>
      <xdr:rowOff>171450</xdr:rowOff>
    </xdr:to>
    <xdr:sp macro="" textlink="">
      <xdr:nvSpPr>
        <xdr:cNvPr id="2852" name="Text Box 9">
          <a:extLst>
            <a:ext uri="{FF2B5EF4-FFF2-40B4-BE49-F238E27FC236}">
              <a16:creationId xmlns:a16="http://schemas.microsoft.com/office/drawing/2014/main" id="{8C44E4AB-7876-4B29-B352-1CE5B9A26EE6}"/>
            </a:ext>
          </a:extLst>
        </xdr:cNvPr>
        <xdr:cNvSpPr txBox="1">
          <a:spLocks noChangeArrowheads="1"/>
        </xdr:cNvSpPr>
      </xdr:nvSpPr>
      <xdr:spPr bwMode="auto">
        <a:xfrm>
          <a:off x="1838325" y="425386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230</xdr:row>
      <xdr:rowOff>0</xdr:rowOff>
    </xdr:from>
    <xdr:to>
      <xdr:col>1</xdr:col>
      <xdr:colOff>1304925</xdr:colOff>
      <xdr:row>230</xdr:row>
      <xdr:rowOff>171450</xdr:rowOff>
    </xdr:to>
    <xdr:sp macro="" textlink="">
      <xdr:nvSpPr>
        <xdr:cNvPr id="2853" name="Text Box 8">
          <a:extLst>
            <a:ext uri="{FF2B5EF4-FFF2-40B4-BE49-F238E27FC236}">
              <a16:creationId xmlns:a16="http://schemas.microsoft.com/office/drawing/2014/main" id="{2681100C-88C0-427E-B5B1-5ADC4016CCBF}"/>
            </a:ext>
          </a:extLst>
        </xdr:cNvPr>
        <xdr:cNvSpPr txBox="1">
          <a:spLocks noChangeArrowheads="1"/>
        </xdr:cNvSpPr>
      </xdr:nvSpPr>
      <xdr:spPr bwMode="auto">
        <a:xfrm>
          <a:off x="1838325" y="425386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230</xdr:row>
      <xdr:rowOff>0</xdr:rowOff>
    </xdr:from>
    <xdr:to>
      <xdr:col>1</xdr:col>
      <xdr:colOff>1304925</xdr:colOff>
      <xdr:row>230</xdr:row>
      <xdr:rowOff>171450</xdr:rowOff>
    </xdr:to>
    <xdr:sp macro="" textlink="">
      <xdr:nvSpPr>
        <xdr:cNvPr id="2854" name="Text Box 9">
          <a:extLst>
            <a:ext uri="{FF2B5EF4-FFF2-40B4-BE49-F238E27FC236}">
              <a16:creationId xmlns:a16="http://schemas.microsoft.com/office/drawing/2014/main" id="{417EF38B-8027-4716-B97B-DDADE080FC80}"/>
            </a:ext>
          </a:extLst>
        </xdr:cNvPr>
        <xdr:cNvSpPr txBox="1">
          <a:spLocks noChangeArrowheads="1"/>
        </xdr:cNvSpPr>
      </xdr:nvSpPr>
      <xdr:spPr bwMode="auto">
        <a:xfrm>
          <a:off x="1838325" y="425386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230</xdr:row>
      <xdr:rowOff>0</xdr:rowOff>
    </xdr:from>
    <xdr:to>
      <xdr:col>1</xdr:col>
      <xdr:colOff>1304925</xdr:colOff>
      <xdr:row>230</xdr:row>
      <xdr:rowOff>171450</xdr:rowOff>
    </xdr:to>
    <xdr:sp macro="" textlink="">
      <xdr:nvSpPr>
        <xdr:cNvPr id="2855" name="Text Box 8">
          <a:extLst>
            <a:ext uri="{FF2B5EF4-FFF2-40B4-BE49-F238E27FC236}">
              <a16:creationId xmlns:a16="http://schemas.microsoft.com/office/drawing/2014/main" id="{BD3B22FE-BF68-4EF3-8B9D-FA426DB478A3}"/>
            </a:ext>
          </a:extLst>
        </xdr:cNvPr>
        <xdr:cNvSpPr txBox="1">
          <a:spLocks noChangeArrowheads="1"/>
        </xdr:cNvSpPr>
      </xdr:nvSpPr>
      <xdr:spPr bwMode="auto">
        <a:xfrm>
          <a:off x="1838325" y="425386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230</xdr:row>
      <xdr:rowOff>0</xdr:rowOff>
    </xdr:from>
    <xdr:to>
      <xdr:col>1</xdr:col>
      <xdr:colOff>1304925</xdr:colOff>
      <xdr:row>230</xdr:row>
      <xdr:rowOff>171450</xdr:rowOff>
    </xdr:to>
    <xdr:sp macro="" textlink="">
      <xdr:nvSpPr>
        <xdr:cNvPr id="2856" name="Text Box 9">
          <a:extLst>
            <a:ext uri="{FF2B5EF4-FFF2-40B4-BE49-F238E27FC236}">
              <a16:creationId xmlns:a16="http://schemas.microsoft.com/office/drawing/2014/main" id="{C6B037E2-1B65-4797-9C5E-74D1B146E062}"/>
            </a:ext>
          </a:extLst>
        </xdr:cNvPr>
        <xdr:cNvSpPr txBox="1">
          <a:spLocks noChangeArrowheads="1"/>
        </xdr:cNvSpPr>
      </xdr:nvSpPr>
      <xdr:spPr bwMode="auto">
        <a:xfrm>
          <a:off x="1838325" y="425386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230</xdr:row>
      <xdr:rowOff>0</xdr:rowOff>
    </xdr:from>
    <xdr:to>
      <xdr:col>1</xdr:col>
      <xdr:colOff>1304925</xdr:colOff>
      <xdr:row>230</xdr:row>
      <xdr:rowOff>171450</xdr:rowOff>
    </xdr:to>
    <xdr:sp macro="" textlink="">
      <xdr:nvSpPr>
        <xdr:cNvPr id="2857" name="Text Box 8">
          <a:extLst>
            <a:ext uri="{FF2B5EF4-FFF2-40B4-BE49-F238E27FC236}">
              <a16:creationId xmlns:a16="http://schemas.microsoft.com/office/drawing/2014/main" id="{CCB86F20-85BB-439D-9504-7FDB286D911A}"/>
            </a:ext>
          </a:extLst>
        </xdr:cNvPr>
        <xdr:cNvSpPr txBox="1">
          <a:spLocks noChangeArrowheads="1"/>
        </xdr:cNvSpPr>
      </xdr:nvSpPr>
      <xdr:spPr bwMode="auto">
        <a:xfrm>
          <a:off x="1838325" y="425386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230</xdr:row>
      <xdr:rowOff>0</xdr:rowOff>
    </xdr:from>
    <xdr:to>
      <xdr:col>1</xdr:col>
      <xdr:colOff>1304925</xdr:colOff>
      <xdr:row>230</xdr:row>
      <xdr:rowOff>171450</xdr:rowOff>
    </xdr:to>
    <xdr:sp macro="" textlink="">
      <xdr:nvSpPr>
        <xdr:cNvPr id="2858" name="Text Box 9">
          <a:extLst>
            <a:ext uri="{FF2B5EF4-FFF2-40B4-BE49-F238E27FC236}">
              <a16:creationId xmlns:a16="http://schemas.microsoft.com/office/drawing/2014/main" id="{A3342B40-1571-4D00-8701-F2A21550A2E2}"/>
            </a:ext>
          </a:extLst>
        </xdr:cNvPr>
        <xdr:cNvSpPr txBox="1">
          <a:spLocks noChangeArrowheads="1"/>
        </xdr:cNvSpPr>
      </xdr:nvSpPr>
      <xdr:spPr bwMode="auto">
        <a:xfrm>
          <a:off x="1838325" y="425386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230</xdr:row>
      <xdr:rowOff>0</xdr:rowOff>
    </xdr:from>
    <xdr:to>
      <xdr:col>1</xdr:col>
      <xdr:colOff>1304925</xdr:colOff>
      <xdr:row>230</xdr:row>
      <xdr:rowOff>171450</xdr:rowOff>
    </xdr:to>
    <xdr:sp macro="" textlink="">
      <xdr:nvSpPr>
        <xdr:cNvPr id="2859" name="Text Box 8">
          <a:extLst>
            <a:ext uri="{FF2B5EF4-FFF2-40B4-BE49-F238E27FC236}">
              <a16:creationId xmlns:a16="http://schemas.microsoft.com/office/drawing/2014/main" id="{68129BA0-5225-4503-9155-E661A08049D0}"/>
            </a:ext>
          </a:extLst>
        </xdr:cNvPr>
        <xdr:cNvSpPr txBox="1">
          <a:spLocks noChangeArrowheads="1"/>
        </xdr:cNvSpPr>
      </xdr:nvSpPr>
      <xdr:spPr bwMode="auto">
        <a:xfrm>
          <a:off x="1838325" y="425386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230</xdr:row>
      <xdr:rowOff>0</xdr:rowOff>
    </xdr:from>
    <xdr:to>
      <xdr:col>1</xdr:col>
      <xdr:colOff>1304925</xdr:colOff>
      <xdr:row>230</xdr:row>
      <xdr:rowOff>171450</xdr:rowOff>
    </xdr:to>
    <xdr:sp macro="" textlink="">
      <xdr:nvSpPr>
        <xdr:cNvPr id="2860" name="Text Box 9">
          <a:extLst>
            <a:ext uri="{FF2B5EF4-FFF2-40B4-BE49-F238E27FC236}">
              <a16:creationId xmlns:a16="http://schemas.microsoft.com/office/drawing/2014/main" id="{0B8281EB-C83D-41AA-BA24-E9FBB1A7549B}"/>
            </a:ext>
          </a:extLst>
        </xdr:cNvPr>
        <xdr:cNvSpPr txBox="1">
          <a:spLocks noChangeArrowheads="1"/>
        </xdr:cNvSpPr>
      </xdr:nvSpPr>
      <xdr:spPr bwMode="auto">
        <a:xfrm>
          <a:off x="1838325" y="425386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230</xdr:row>
      <xdr:rowOff>0</xdr:rowOff>
    </xdr:from>
    <xdr:to>
      <xdr:col>1</xdr:col>
      <xdr:colOff>1304925</xdr:colOff>
      <xdr:row>230</xdr:row>
      <xdr:rowOff>171450</xdr:rowOff>
    </xdr:to>
    <xdr:sp macro="" textlink="">
      <xdr:nvSpPr>
        <xdr:cNvPr id="2861" name="Text Box 8">
          <a:extLst>
            <a:ext uri="{FF2B5EF4-FFF2-40B4-BE49-F238E27FC236}">
              <a16:creationId xmlns:a16="http://schemas.microsoft.com/office/drawing/2014/main" id="{274560F5-DB4B-4ECE-984D-FEB2F3E8F932}"/>
            </a:ext>
          </a:extLst>
        </xdr:cNvPr>
        <xdr:cNvSpPr txBox="1">
          <a:spLocks noChangeArrowheads="1"/>
        </xdr:cNvSpPr>
      </xdr:nvSpPr>
      <xdr:spPr bwMode="auto">
        <a:xfrm>
          <a:off x="1838325" y="425386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230</xdr:row>
      <xdr:rowOff>0</xdr:rowOff>
    </xdr:from>
    <xdr:to>
      <xdr:col>1</xdr:col>
      <xdr:colOff>1304925</xdr:colOff>
      <xdr:row>230</xdr:row>
      <xdr:rowOff>171450</xdr:rowOff>
    </xdr:to>
    <xdr:sp macro="" textlink="">
      <xdr:nvSpPr>
        <xdr:cNvPr id="2862" name="Text Box 9">
          <a:extLst>
            <a:ext uri="{FF2B5EF4-FFF2-40B4-BE49-F238E27FC236}">
              <a16:creationId xmlns:a16="http://schemas.microsoft.com/office/drawing/2014/main" id="{D3D1ED2A-BCD6-4AD7-B99E-A2F2C1363622}"/>
            </a:ext>
          </a:extLst>
        </xdr:cNvPr>
        <xdr:cNvSpPr txBox="1">
          <a:spLocks noChangeArrowheads="1"/>
        </xdr:cNvSpPr>
      </xdr:nvSpPr>
      <xdr:spPr bwMode="auto">
        <a:xfrm>
          <a:off x="1838325" y="425386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230</xdr:row>
      <xdr:rowOff>0</xdr:rowOff>
    </xdr:from>
    <xdr:to>
      <xdr:col>1</xdr:col>
      <xdr:colOff>1304925</xdr:colOff>
      <xdr:row>230</xdr:row>
      <xdr:rowOff>171450</xdr:rowOff>
    </xdr:to>
    <xdr:sp macro="" textlink="">
      <xdr:nvSpPr>
        <xdr:cNvPr id="2863" name="Text Box 8">
          <a:extLst>
            <a:ext uri="{FF2B5EF4-FFF2-40B4-BE49-F238E27FC236}">
              <a16:creationId xmlns:a16="http://schemas.microsoft.com/office/drawing/2014/main" id="{18A5CFD2-2F2B-45BF-AD67-089198103799}"/>
            </a:ext>
          </a:extLst>
        </xdr:cNvPr>
        <xdr:cNvSpPr txBox="1">
          <a:spLocks noChangeArrowheads="1"/>
        </xdr:cNvSpPr>
      </xdr:nvSpPr>
      <xdr:spPr bwMode="auto">
        <a:xfrm>
          <a:off x="1838325" y="425386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230</xdr:row>
      <xdr:rowOff>0</xdr:rowOff>
    </xdr:from>
    <xdr:to>
      <xdr:col>1</xdr:col>
      <xdr:colOff>1304925</xdr:colOff>
      <xdr:row>230</xdr:row>
      <xdr:rowOff>171450</xdr:rowOff>
    </xdr:to>
    <xdr:sp macro="" textlink="">
      <xdr:nvSpPr>
        <xdr:cNvPr id="2864" name="Text Box 9">
          <a:extLst>
            <a:ext uri="{FF2B5EF4-FFF2-40B4-BE49-F238E27FC236}">
              <a16:creationId xmlns:a16="http://schemas.microsoft.com/office/drawing/2014/main" id="{9FAA6D6A-2B89-4BE3-AF95-5B8D9D6EF2D1}"/>
            </a:ext>
          </a:extLst>
        </xdr:cNvPr>
        <xdr:cNvSpPr txBox="1">
          <a:spLocks noChangeArrowheads="1"/>
        </xdr:cNvSpPr>
      </xdr:nvSpPr>
      <xdr:spPr bwMode="auto">
        <a:xfrm>
          <a:off x="1838325" y="425386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230</xdr:row>
      <xdr:rowOff>0</xdr:rowOff>
    </xdr:from>
    <xdr:to>
      <xdr:col>1</xdr:col>
      <xdr:colOff>1304925</xdr:colOff>
      <xdr:row>230</xdr:row>
      <xdr:rowOff>171450</xdr:rowOff>
    </xdr:to>
    <xdr:sp macro="" textlink="">
      <xdr:nvSpPr>
        <xdr:cNvPr id="2865" name="Text Box 8">
          <a:extLst>
            <a:ext uri="{FF2B5EF4-FFF2-40B4-BE49-F238E27FC236}">
              <a16:creationId xmlns:a16="http://schemas.microsoft.com/office/drawing/2014/main" id="{838EF562-63E2-4B50-BC21-0F895D25047B}"/>
            </a:ext>
          </a:extLst>
        </xdr:cNvPr>
        <xdr:cNvSpPr txBox="1">
          <a:spLocks noChangeArrowheads="1"/>
        </xdr:cNvSpPr>
      </xdr:nvSpPr>
      <xdr:spPr bwMode="auto">
        <a:xfrm>
          <a:off x="1838325" y="425386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230</xdr:row>
      <xdr:rowOff>0</xdr:rowOff>
    </xdr:from>
    <xdr:to>
      <xdr:col>1</xdr:col>
      <xdr:colOff>1304925</xdr:colOff>
      <xdr:row>230</xdr:row>
      <xdr:rowOff>171450</xdr:rowOff>
    </xdr:to>
    <xdr:sp macro="" textlink="">
      <xdr:nvSpPr>
        <xdr:cNvPr id="2866" name="Text Box 9">
          <a:extLst>
            <a:ext uri="{FF2B5EF4-FFF2-40B4-BE49-F238E27FC236}">
              <a16:creationId xmlns:a16="http://schemas.microsoft.com/office/drawing/2014/main" id="{DC1AE989-9D62-4FD4-9362-03B4D162A495}"/>
            </a:ext>
          </a:extLst>
        </xdr:cNvPr>
        <xdr:cNvSpPr txBox="1">
          <a:spLocks noChangeArrowheads="1"/>
        </xdr:cNvSpPr>
      </xdr:nvSpPr>
      <xdr:spPr bwMode="auto">
        <a:xfrm>
          <a:off x="1838325" y="425386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230</xdr:row>
      <xdr:rowOff>0</xdr:rowOff>
    </xdr:from>
    <xdr:to>
      <xdr:col>1</xdr:col>
      <xdr:colOff>1304925</xdr:colOff>
      <xdr:row>230</xdr:row>
      <xdr:rowOff>171450</xdr:rowOff>
    </xdr:to>
    <xdr:sp macro="" textlink="">
      <xdr:nvSpPr>
        <xdr:cNvPr id="2867" name="Text Box 8">
          <a:extLst>
            <a:ext uri="{FF2B5EF4-FFF2-40B4-BE49-F238E27FC236}">
              <a16:creationId xmlns:a16="http://schemas.microsoft.com/office/drawing/2014/main" id="{5298AB80-5B42-4B04-97F6-2FDCC94DA930}"/>
            </a:ext>
          </a:extLst>
        </xdr:cNvPr>
        <xdr:cNvSpPr txBox="1">
          <a:spLocks noChangeArrowheads="1"/>
        </xdr:cNvSpPr>
      </xdr:nvSpPr>
      <xdr:spPr bwMode="auto">
        <a:xfrm>
          <a:off x="1838325" y="425386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230</xdr:row>
      <xdr:rowOff>0</xdr:rowOff>
    </xdr:from>
    <xdr:to>
      <xdr:col>1</xdr:col>
      <xdr:colOff>1304925</xdr:colOff>
      <xdr:row>230</xdr:row>
      <xdr:rowOff>171450</xdr:rowOff>
    </xdr:to>
    <xdr:sp macro="" textlink="">
      <xdr:nvSpPr>
        <xdr:cNvPr id="2868" name="Text Box 9">
          <a:extLst>
            <a:ext uri="{FF2B5EF4-FFF2-40B4-BE49-F238E27FC236}">
              <a16:creationId xmlns:a16="http://schemas.microsoft.com/office/drawing/2014/main" id="{E5A2A43B-B1F8-4FD4-812F-14D8F05F565F}"/>
            </a:ext>
          </a:extLst>
        </xdr:cNvPr>
        <xdr:cNvSpPr txBox="1">
          <a:spLocks noChangeArrowheads="1"/>
        </xdr:cNvSpPr>
      </xdr:nvSpPr>
      <xdr:spPr bwMode="auto">
        <a:xfrm>
          <a:off x="1838325" y="425386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230</xdr:row>
      <xdr:rowOff>0</xdr:rowOff>
    </xdr:from>
    <xdr:to>
      <xdr:col>1</xdr:col>
      <xdr:colOff>1304925</xdr:colOff>
      <xdr:row>230</xdr:row>
      <xdr:rowOff>171450</xdr:rowOff>
    </xdr:to>
    <xdr:sp macro="" textlink="">
      <xdr:nvSpPr>
        <xdr:cNvPr id="2869" name="Text Box 8">
          <a:extLst>
            <a:ext uri="{FF2B5EF4-FFF2-40B4-BE49-F238E27FC236}">
              <a16:creationId xmlns:a16="http://schemas.microsoft.com/office/drawing/2014/main" id="{F6F44AB1-8A8A-452F-B142-50E6595E1E1A}"/>
            </a:ext>
          </a:extLst>
        </xdr:cNvPr>
        <xdr:cNvSpPr txBox="1">
          <a:spLocks noChangeArrowheads="1"/>
        </xdr:cNvSpPr>
      </xdr:nvSpPr>
      <xdr:spPr bwMode="auto">
        <a:xfrm>
          <a:off x="1838325" y="425386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230</xdr:row>
      <xdr:rowOff>0</xdr:rowOff>
    </xdr:from>
    <xdr:to>
      <xdr:col>1</xdr:col>
      <xdr:colOff>1304925</xdr:colOff>
      <xdr:row>230</xdr:row>
      <xdr:rowOff>171450</xdr:rowOff>
    </xdr:to>
    <xdr:sp macro="" textlink="">
      <xdr:nvSpPr>
        <xdr:cNvPr id="2870" name="Text Box 9">
          <a:extLst>
            <a:ext uri="{FF2B5EF4-FFF2-40B4-BE49-F238E27FC236}">
              <a16:creationId xmlns:a16="http://schemas.microsoft.com/office/drawing/2014/main" id="{84AE8E28-2EAD-4603-836C-08B04F6B3D7C}"/>
            </a:ext>
          </a:extLst>
        </xdr:cNvPr>
        <xdr:cNvSpPr txBox="1">
          <a:spLocks noChangeArrowheads="1"/>
        </xdr:cNvSpPr>
      </xdr:nvSpPr>
      <xdr:spPr bwMode="auto">
        <a:xfrm>
          <a:off x="1838325" y="425386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230</xdr:row>
      <xdr:rowOff>0</xdr:rowOff>
    </xdr:from>
    <xdr:to>
      <xdr:col>1</xdr:col>
      <xdr:colOff>1304925</xdr:colOff>
      <xdr:row>230</xdr:row>
      <xdr:rowOff>171450</xdr:rowOff>
    </xdr:to>
    <xdr:sp macro="" textlink="">
      <xdr:nvSpPr>
        <xdr:cNvPr id="2871" name="Text Box 8">
          <a:extLst>
            <a:ext uri="{FF2B5EF4-FFF2-40B4-BE49-F238E27FC236}">
              <a16:creationId xmlns:a16="http://schemas.microsoft.com/office/drawing/2014/main" id="{B05531CE-A4D5-4B48-8F49-428D93FEDE59}"/>
            </a:ext>
          </a:extLst>
        </xdr:cNvPr>
        <xdr:cNvSpPr txBox="1">
          <a:spLocks noChangeArrowheads="1"/>
        </xdr:cNvSpPr>
      </xdr:nvSpPr>
      <xdr:spPr bwMode="auto">
        <a:xfrm>
          <a:off x="1838325" y="425386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230</xdr:row>
      <xdr:rowOff>0</xdr:rowOff>
    </xdr:from>
    <xdr:to>
      <xdr:col>1</xdr:col>
      <xdr:colOff>1304925</xdr:colOff>
      <xdr:row>230</xdr:row>
      <xdr:rowOff>171450</xdr:rowOff>
    </xdr:to>
    <xdr:sp macro="" textlink="">
      <xdr:nvSpPr>
        <xdr:cNvPr id="2872" name="Text Box 9">
          <a:extLst>
            <a:ext uri="{FF2B5EF4-FFF2-40B4-BE49-F238E27FC236}">
              <a16:creationId xmlns:a16="http://schemas.microsoft.com/office/drawing/2014/main" id="{C2CE94D4-2D9B-46DF-961F-0F919006F2F2}"/>
            </a:ext>
          </a:extLst>
        </xdr:cNvPr>
        <xdr:cNvSpPr txBox="1">
          <a:spLocks noChangeArrowheads="1"/>
        </xdr:cNvSpPr>
      </xdr:nvSpPr>
      <xdr:spPr bwMode="auto">
        <a:xfrm>
          <a:off x="1838325" y="425386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230</xdr:row>
      <xdr:rowOff>0</xdr:rowOff>
    </xdr:from>
    <xdr:to>
      <xdr:col>1</xdr:col>
      <xdr:colOff>1304925</xdr:colOff>
      <xdr:row>230</xdr:row>
      <xdr:rowOff>171450</xdr:rowOff>
    </xdr:to>
    <xdr:sp macro="" textlink="">
      <xdr:nvSpPr>
        <xdr:cNvPr id="2873" name="Text Box 8">
          <a:extLst>
            <a:ext uri="{FF2B5EF4-FFF2-40B4-BE49-F238E27FC236}">
              <a16:creationId xmlns:a16="http://schemas.microsoft.com/office/drawing/2014/main" id="{9CB552D4-A6ED-4750-B62C-32B1841397AC}"/>
            </a:ext>
          </a:extLst>
        </xdr:cNvPr>
        <xdr:cNvSpPr txBox="1">
          <a:spLocks noChangeArrowheads="1"/>
        </xdr:cNvSpPr>
      </xdr:nvSpPr>
      <xdr:spPr bwMode="auto">
        <a:xfrm>
          <a:off x="1838325" y="425386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230</xdr:row>
      <xdr:rowOff>0</xdr:rowOff>
    </xdr:from>
    <xdr:to>
      <xdr:col>1</xdr:col>
      <xdr:colOff>1304925</xdr:colOff>
      <xdr:row>230</xdr:row>
      <xdr:rowOff>171450</xdr:rowOff>
    </xdr:to>
    <xdr:sp macro="" textlink="">
      <xdr:nvSpPr>
        <xdr:cNvPr id="2874" name="Text Box 9">
          <a:extLst>
            <a:ext uri="{FF2B5EF4-FFF2-40B4-BE49-F238E27FC236}">
              <a16:creationId xmlns:a16="http://schemas.microsoft.com/office/drawing/2014/main" id="{3300F0AB-5676-4A83-8355-3E2031BF072B}"/>
            </a:ext>
          </a:extLst>
        </xdr:cNvPr>
        <xdr:cNvSpPr txBox="1">
          <a:spLocks noChangeArrowheads="1"/>
        </xdr:cNvSpPr>
      </xdr:nvSpPr>
      <xdr:spPr bwMode="auto">
        <a:xfrm>
          <a:off x="1838325" y="425386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230</xdr:row>
      <xdr:rowOff>0</xdr:rowOff>
    </xdr:from>
    <xdr:to>
      <xdr:col>1</xdr:col>
      <xdr:colOff>1304925</xdr:colOff>
      <xdr:row>230</xdr:row>
      <xdr:rowOff>171450</xdr:rowOff>
    </xdr:to>
    <xdr:sp macro="" textlink="">
      <xdr:nvSpPr>
        <xdr:cNvPr id="2875" name="Text Box 8">
          <a:extLst>
            <a:ext uri="{FF2B5EF4-FFF2-40B4-BE49-F238E27FC236}">
              <a16:creationId xmlns:a16="http://schemas.microsoft.com/office/drawing/2014/main" id="{ABB87557-79D6-4C9E-A899-45E4997D90B5}"/>
            </a:ext>
          </a:extLst>
        </xdr:cNvPr>
        <xdr:cNvSpPr txBox="1">
          <a:spLocks noChangeArrowheads="1"/>
        </xdr:cNvSpPr>
      </xdr:nvSpPr>
      <xdr:spPr bwMode="auto">
        <a:xfrm>
          <a:off x="1838325" y="425386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230</xdr:row>
      <xdr:rowOff>0</xdr:rowOff>
    </xdr:from>
    <xdr:to>
      <xdr:col>1</xdr:col>
      <xdr:colOff>1304925</xdr:colOff>
      <xdr:row>230</xdr:row>
      <xdr:rowOff>171450</xdr:rowOff>
    </xdr:to>
    <xdr:sp macro="" textlink="">
      <xdr:nvSpPr>
        <xdr:cNvPr id="2876" name="Text Box 9">
          <a:extLst>
            <a:ext uri="{FF2B5EF4-FFF2-40B4-BE49-F238E27FC236}">
              <a16:creationId xmlns:a16="http://schemas.microsoft.com/office/drawing/2014/main" id="{9AEDE1C5-73FE-48F2-A25A-742239EC427B}"/>
            </a:ext>
          </a:extLst>
        </xdr:cNvPr>
        <xdr:cNvSpPr txBox="1">
          <a:spLocks noChangeArrowheads="1"/>
        </xdr:cNvSpPr>
      </xdr:nvSpPr>
      <xdr:spPr bwMode="auto">
        <a:xfrm>
          <a:off x="1838325" y="425386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230</xdr:row>
      <xdr:rowOff>0</xdr:rowOff>
    </xdr:from>
    <xdr:to>
      <xdr:col>1</xdr:col>
      <xdr:colOff>1304925</xdr:colOff>
      <xdr:row>230</xdr:row>
      <xdr:rowOff>171450</xdr:rowOff>
    </xdr:to>
    <xdr:sp macro="" textlink="">
      <xdr:nvSpPr>
        <xdr:cNvPr id="2877" name="Text Box 8">
          <a:extLst>
            <a:ext uri="{FF2B5EF4-FFF2-40B4-BE49-F238E27FC236}">
              <a16:creationId xmlns:a16="http://schemas.microsoft.com/office/drawing/2014/main" id="{67AE2630-D88D-47CF-8E5E-DB9DC78CAE65}"/>
            </a:ext>
          </a:extLst>
        </xdr:cNvPr>
        <xdr:cNvSpPr txBox="1">
          <a:spLocks noChangeArrowheads="1"/>
        </xdr:cNvSpPr>
      </xdr:nvSpPr>
      <xdr:spPr bwMode="auto">
        <a:xfrm>
          <a:off x="1838325" y="425386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230</xdr:row>
      <xdr:rowOff>0</xdr:rowOff>
    </xdr:from>
    <xdr:to>
      <xdr:col>1</xdr:col>
      <xdr:colOff>1304925</xdr:colOff>
      <xdr:row>230</xdr:row>
      <xdr:rowOff>171450</xdr:rowOff>
    </xdr:to>
    <xdr:sp macro="" textlink="">
      <xdr:nvSpPr>
        <xdr:cNvPr id="2878" name="Text Box 9">
          <a:extLst>
            <a:ext uri="{FF2B5EF4-FFF2-40B4-BE49-F238E27FC236}">
              <a16:creationId xmlns:a16="http://schemas.microsoft.com/office/drawing/2014/main" id="{7AC480AF-59A1-4E63-AAE7-71705FB43D30}"/>
            </a:ext>
          </a:extLst>
        </xdr:cNvPr>
        <xdr:cNvSpPr txBox="1">
          <a:spLocks noChangeArrowheads="1"/>
        </xdr:cNvSpPr>
      </xdr:nvSpPr>
      <xdr:spPr bwMode="auto">
        <a:xfrm>
          <a:off x="1838325" y="425386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230</xdr:row>
      <xdr:rowOff>0</xdr:rowOff>
    </xdr:from>
    <xdr:to>
      <xdr:col>1</xdr:col>
      <xdr:colOff>1304925</xdr:colOff>
      <xdr:row>230</xdr:row>
      <xdr:rowOff>171450</xdr:rowOff>
    </xdr:to>
    <xdr:sp macro="" textlink="">
      <xdr:nvSpPr>
        <xdr:cNvPr id="2879" name="Text Box 8">
          <a:extLst>
            <a:ext uri="{FF2B5EF4-FFF2-40B4-BE49-F238E27FC236}">
              <a16:creationId xmlns:a16="http://schemas.microsoft.com/office/drawing/2014/main" id="{6D43BBAD-2E1E-4590-97BD-3DEA79D46E99}"/>
            </a:ext>
          </a:extLst>
        </xdr:cNvPr>
        <xdr:cNvSpPr txBox="1">
          <a:spLocks noChangeArrowheads="1"/>
        </xdr:cNvSpPr>
      </xdr:nvSpPr>
      <xdr:spPr bwMode="auto">
        <a:xfrm>
          <a:off x="1838325" y="425386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230</xdr:row>
      <xdr:rowOff>0</xdr:rowOff>
    </xdr:from>
    <xdr:to>
      <xdr:col>1</xdr:col>
      <xdr:colOff>1304925</xdr:colOff>
      <xdr:row>230</xdr:row>
      <xdr:rowOff>171450</xdr:rowOff>
    </xdr:to>
    <xdr:sp macro="" textlink="">
      <xdr:nvSpPr>
        <xdr:cNvPr id="2880" name="Text Box 9">
          <a:extLst>
            <a:ext uri="{FF2B5EF4-FFF2-40B4-BE49-F238E27FC236}">
              <a16:creationId xmlns:a16="http://schemas.microsoft.com/office/drawing/2014/main" id="{B63DA8AD-C4C4-4ADF-B942-98EFC3ED138B}"/>
            </a:ext>
          </a:extLst>
        </xdr:cNvPr>
        <xdr:cNvSpPr txBox="1">
          <a:spLocks noChangeArrowheads="1"/>
        </xdr:cNvSpPr>
      </xdr:nvSpPr>
      <xdr:spPr bwMode="auto">
        <a:xfrm>
          <a:off x="1838325" y="425386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230</xdr:row>
      <xdr:rowOff>0</xdr:rowOff>
    </xdr:from>
    <xdr:to>
      <xdr:col>1</xdr:col>
      <xdr:colOff>1304925</xdr:colOff>
      <xdr:row>230</xdr:row>
      <xdr:rowOff>171450</xdr:rowOff>
    </xdr:to>
    <xdr:sp macro="" textlink="">
      <xdr:nvSpPr>
        <xdr:cNvPr id="2881" name="Text Box 8">
          <a:extLst>
            <a:ext uri="{FF2B5EF4-FFF2-40B4-BE49-F238E27FC236}">
              <a16:creationId xmlns:a16="http://schemas.microsoft.com/office/drawing/2014/main" id="{0345B8C2-010E-4682-9D7E-D380DB910E6A}"/>
            </a:ext>
          </a:extLst>
        </xdr:cNvPr>
        <xdr:cNvSpPr txBox="1">
          <a:spLocks noChangeArrowheads="1"/>
        </xdr:cNvSpPr>
      </xdr:nvSpPr>
      <xdr:spPr bwMode="auto">
        <a:xfrm>
          <a:off x="1838325" y="425386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230</xdr:row>
      <xdr:rowOff>0</xdr:rowOff>
    </xdr:from>
    <xdr:to>
      <xdr:col>1</xdr:col>
      <xdr:colOff>1304925</xdr:colOff>
      <xdr:row>230</xdr:row>
      <xdr:rowOff>171450</xdr:rowOff>
    </xdr:to>
    <xdr:sp macro="" textlink="">
      <xdr:nvSpPr>
        <xdr:cNvPr id="2882" name="Text Box 9">
          <a:extLst>
            <a:ext uri="{FF2B5EF4-FFF2-40B4-BE49-F238E27FC236}">
              <a16:creationId xmlns:a16="http://schemas.microsoft.com/office/drawing/2014/main" id="{29E56F92-6C0F-4BEE-AE80-5A1773085D19}"/>
            </a:ext>
          </a:extLst>
        </xdr:cNvPr>
        <xdr:cNvSpPr txBox="1">
          <a:spLocks noChangeArrowheads="1"/>
        </xdr:cNvSpPr>
      </xdr:nvSpPr>
      <xdr:spPr bwMode="auto">
        <a:xfrm>
          <a:off x="1838325" y="425386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230</xdr:row>
      <xdr:rowOff>0</xdr:rowOff>
    </xdr:from>
    <xdr:to>
      <xdr:col>1</xdr:col>
      <xdr:colOff>1304925</xdr:colOff>
      <xdr:row>230</xdr:row>
      <xdr:rowOff>171450</xdr:rowOff>
    </xdr:to>
    <xdr:sp macro="" textlink="">
      <xdr:nvSpPr>
        <xdr:cNvPr id="2883" name="Text Box 8">
          <a:extLst>
            <a:ext uri="{FF2B5EF4-FFF2-40B4-BE49-F238E27FC236}">
              <a16:creationId xmlns:a16="http://schemas.microsoft.com/office/drawing/2014/main" id="{8ED41956-37F4-4BC7-ACF5-D24DF46C4FFC}"/>
            </a:ext>
          </a:extLst>
        </xdr:cNvPr>
        <xdr:cNvSpPr txBox="1">
          <a:spLocks noChangeArrowheads="1"/>
        </xdr:cNvSpPr>
      </xdr:nvSpPr>
      <xdr:spPr bwMode="auto">
        <a:xfrm>
          <a:off x="1838325" y="425386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230</xdr:row>
      <xdr:rowOff>0</xdr:rowOff>
    </xdr:from>
    <xdr:to>
      <xdr:col>1</xdr:col>
      <xdr:colOff>1304925</xdr:colOff>
      <xdr:row>230</xdr:row>
      <xdr:rowOff>171450</xdr:rowOff>
    </xdr:to>
    <xdr:sp macro="" textlink="">
      <xdr:nvSpPr>
        <xdr:cNvPr id="2884" name="Text Box 9">
          <a:extLst>
            <a:ext uri="{FF2B5EF4-FFF2-40B4-BE49-F238E27FC236}">
              <a16:creationId xmlns:a16="http://schemas.microsoft.com/office/drawing/2014/main" id="{024FEE89-F985-458E-98B9-203C4150B444}"/>
            </a:ext>
          </a:extLst>
        </xdr:cNvPr>
        <xdr:cNvSpPr txBox="1">
          <a:spLocks noChangeArrowheads="1"/>
        </xdr:cNvSpPr>
      </xdr:nvSpPr>
      <xdr:spPr bwMode="auto">
        <a:xfrm>
          <a:off x="1838325" y="425386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230</xdr:row>
      <xdr:rowOff>0</xdr:rowOff>
    </xdr:from>
    <xdr:to>
      <xdr:col>1</xdr:col>
      <xdr:colOff>1304925</xdr:colOff>
      <xdr:row>230</xdr:row>
      <xdr:rowOff>171450</xdr:rowOff>
    </xdr:to>
    <xdr:sp macro="" textlink="">
      <xdr:nvSpPr>
        <xdr:cNvPr id="2885" name="Text Box 8">
          <a:extLst>
            <a:ext uri="{FF2B5EF4-FFF2-40B4-BE49-F238E27FC236}">
              <a16:creationId xmlns:a16="http://schemas.microsoft.com/office/drawing/2014/main" id="{708570AF-AC28-4426-93D0-CB8FA30E8BAE}"/>
            </a:ext>
          </a:extLst>
        </xdr:cNvPr>
        <xdr:cNvSpPr txBox="1">
          <a:spLocks noChangeArrowheads="1"/>
        </xdr:cNvSpPr>
      </xdr:nvSpPr>
      <xdr:spPr bwMode="auto">
        <a:xfrm>
          <a:off x="1838325" y="425386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230</xdr:row>
      <xdr:rowOff>0</xdr:rowOff>
    </xdr:from>
    <xdr:to>
      <xdr:col>1</xdr:col>
      <xdr:colOff>1304925</xdr:colOff>
      <xdr:row>230</xdr:row>
      <xdr:rowOff>171450</xdr:rowOff>
    </xdr:to>
    <xdr:sp macro="" textlink="">
      <xdr:nvSpPr>
        <xdr:cNvPr id="2886" name="Text Box 9">
          <a:extLst>
            <a:ext uri="{FF2B5EF4-FFF2-40B4-BE49-F238E27FC236}">
              <a16:creationId xmlns:a16="http://schemas.microsoft.com/office/drawing/2014/main" id="{C3E39CC9-0C39-4940-9D86-7FC2D7F98813}"/>
            </a:ext>
          </a:extLst>
        </xdr:cNvPr>
        <xdr:cNvSpPr txBox="1">
          <a:spLocks noChangeArrowheads="1"/>
        </xdr:cNvSpPr>
      </xdr:nvSpPr>
      <xdr:spPr bwMode="auto">
        <a:xfrm>
          <a:off x="1838325" y="425386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230</xdr:row>
      <xdr:rowOff>0</xdr:rowOff>
    </xdr:from>
    <xdr:to>
      <xdr:col>1</xdr:col>
      <xdr:colOff>1304925</xdr:colOff>
      <xdr:row>230</xdr:row>
      <xdr:rowOff>171450</xdr:rowOff>
    </xdr:to>
    <xdr:sp macro="" textlink="">
      <xdr:nvSpPr>
        <xdr:cNvPr id="2887" name="Text Box 8">
          <a:extLst>
            <a:ext uri="{FF2B5EF4-FFF2-40B4-BE49-F238E27FC236}">
              <a16:creationId xmlns:a16="http://schemas.microsoft.com/office/drawing/2014/main" id="{132280C0-E5D4-4867-A16D-B663D8315CA6}"/>
            </a:ext>
          </a:extLst>
        </xdr:cNvPr>
        <xdr:cNvSpPr txBox="1">
          <a:spLocks noChangeArrowheads="1"/>
        </xdr:cNvSpPr>
      </xdr:nvSpPr>
      <xdr:spPr bwMode="auto">
        <a:xfrm>
          <a:off x="1838325" y="425386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230</xdr:row>
      <xdr:rowOff>0</xdr:rowOff>
    </xdr:from>
    <xdr:to>
      <xdr:col>1</xdr:col>
      <xdr:colOff>1304925</xdr:colOff>
      <xdr:row>230</xdr:row>
      <xdr:rowOff>171450</xdr:rowOff>
    </xdr:to>
    <xdr:sp macro="" textlink="">
      <xdr:nvSpPr>
        <xdr:cNvPr id="2888" name="Text Box 9">
          <a:extLst>
            <a:ext uri="{FF2B5EF4-FFF2-40B4-BE49-F238E27FC236}">
              <a16:creationId xmlns:a16="http://schemas.microsoft.com/office/drawing/2014/main" id="{D3516598-E470-417C-B17E-CEE9AAA187AB}"/>
            </a:ext>
          </a:extLst>
        </xdr:cNvPr>
        <xdr:cNvSpPr txBox="1">
          <a:spLocks noChangeArrowheads="1"/>
        </xdr:cNvSpPr>
      </xdr:nvSpPr>
      <xdr:spPr bwMode="auto">
        <a:xfrm>
          <a:off x="1838325" y="425386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230</xdr:row>
      <xdr:rowOff>0</xdr:rowOff>
    </xdr:from>
    <xdr:to>
      <xdr:col>1</xdr:col>
      <xdr:colOff>1304925</xdr:colOff>
      <xdr:row>230</xdr:row>
      <xdr:rowOff>171450</xdr:rowOff>
    </xdr:to>
    <xdr:sp macro="" textlink="">
      <xdr:nvSpPr>
        <xdr:cNvPr id="2889" name="Text Box 8">
          <a:extLst>
            <a:ext uri="{FF2B5EF4-FFF2-40B4-BE49-F238E27FC236}">
              <a16:creationId xmlns:a16="http://schemas.microsoft.com/office/drawing/2014/main" id="{49E61888-E7DD-444B-AF83-AF3253D6F76C}"/>
            </a:ext>
          </a:extLst>
        </xdr:cNvPr>
        <xdr:cNvSpPr txBox="1">
          <a:spLocks noChangeArrowheads="1"/>
        </xdr:cNvSpPr>
      </xdr:nvSpPr>
      <xdr:spPr bwMode="auto">
        <a:xfrm>
          <a:off x="1838325" y="425386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230</xdr:row>
      <xdr:rowOff>0</xdr:rowOff>
    </xdr:from>
    <xdr:to>
      <xdr:col>1</xdr:col>
      <xdr:colOff>1304925</xdr:colOff>
      <xdr:row>230</xdr:row>
      <xdr:rowOff>171450</xdr:rowOff>
    </xdr:to>
    <xdr:sp macro="" textlink="">
      <xdr:nvSpPr>
        <xdr:cNvPr id="2890" name="Text Box 9">
          <a:extLst>
            <a:ext uri="{FF2B5EF4-FFF2-40B4-BE49-F238E27FC236}">
              <a16:creationId xmlns:a16="http://schemas.microsoft.com/office/drawing/2014/main" id="{0E4486D6-35E0-48C5-B6B3-C6B217FE3C2F}"/>
            </a:ext>
          </a:extLst>
        </xdr:cNvPr>
        <xdr:cNvSpPr txBox="1">
          <a:spLocks noChangeArrowheads="1"/>
        </xdr:cNvSpPr>
      </xdr:nvSpPr>
      <xdr:spPr bwMode="auto">
        <a:xfrm>
          <a:off x="1838325" y="425386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230</xdr:row>
      <xdr:rowOff>0</xdr:rowOff>
    </xdr:from>
    <xdr:to>
      <xdr:col>1</xdr:col>
      <xdr:colOff>1304925</xdr:colOff>
      <xdr:row>230</xdr:row>
      <xdr:rowOff>171450</xdr:rowOff>
    </xdr:to>
    <xdr:sp macro="" textlink="">
      <xdr:nvSpPr>
        <xdr:cNvPr id="2891" name="Text Box 8">
          <a:extLst>
            <a:ext uri="{FF2B5EF4-FFF2-40B4-BE49-F238E27FC236}">
              <a16:creationId xmlns:a16="http://schemas.microsoft.com/office/drawing/2014/main" id="{19149775-35CA-40FE-979A-084FB9B66613}"/>
            </a:ext>
          </a:extLst>
        </xdr:cNvPr>
        <xdr:cNvSpPr txBox="1">
          <a:spLocks noChangeArrowheads="1"/>
        </xdr:cNvSpPr>
      </xdr:nvSpPr>
      <xdr:spPr bwMode="auto">
        <a:xfrm>
          <a:off x="1838325" y="425386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230</xdr:row>
      <xdr:rowOff>0</xdr:rowOff>
    </xdr:from>
    <xdr:to>
      <xdr:col>1</xdr:col>
      <xdr:colOff>1304925</xdr:colOff>
      <xdr:row>230</xdr:row>
      <xdr:rowOff>171450</xdr:rowOff>
    </xdr:to>
    <xdr:sp macro="" textlink="">
      <xdr:nvSpPr>
        <xdr:cNvPr id="2892" name="Text Box 9">
          <a:extLst>
            <a:ext uri="{FF2B5EF4-FFF2-40B4-BE49-F238E27FC236}">
              <a16:creationId xmlns:a16="http://schemas.microsoft.com/office/drawing/2014/main" id="{2A60FF90-43E8-4ACA-ABED-81EF6499494E}"/>
            </a:ext>
          </a:extLst>
        </xdr:cNvPr>
        <xdr:cNvSpPr txBox="1">
          <a:spLocks noChangeArrowheads="1"/>
        </xdr:cNvSpPr>
      </xdr:nvSpPr>
      <xdr:spPr bwMode="auto">
        <a:xfrm>
          <a:off x="1838325" y="425386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230</xdr:row>
      <xdr:rowOff>0</xdr:rowOff>
    </xdr:from>
    <xdr:to>
      <xdr:col>1</xdr:col>
      <xdr:colOff>1304925</xdr:colOff>
      <xdr:row>230</xdr:row>
      <xdr:rowOff>171450</xdr:rowOff>
    </xdr:to>
    <xdr:sp macro="" textlink="">
      <xdr:nvSpPr>
        <xdr:cNvPr id="2893" name="Text Box 8">
          <a:extLst>
            <a:ext uri="{FF2B5EF4-FFF2-40B4-BE49-F238E27FC236}">
              <a16:creationId xmlns:a16="http://schemas.microsoft.com/office/drawing/2014/main" id="{EEE0FCF1-DADC-49A1-9779-45D420AB1359}"/>
            </a:ext>
          </a:extLst>
        </xdr:cNvPr>
        <xdr:cNvSpPr txBox="1">
          <a:spLocks noChangeArrowheads="1"/>
        </xdr:cNvSpPr>
      </xdr:nvSpPr>
      <xdr:spPr bwMode="auto">
        <a:xfrm>
          <a:off x="1838325" y="425386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230</xdr:row>
      <xdr:rowOff>0</xdr:rowOff>
    </xdr:from>
    <xdr:to>
      <xdr:col>1</xdr:col>
      <xdr:colOff>1304925</xdr:colOff>
      <xdr:row>230</xdr:row>
      <xdr:rowOff>171450</xdr:rowOff>
    </xdr:to>
    <xdr:sp macro="" textlink="">
      <xdr:nvSpPr>
        <xdr:cNvPr id="2894" name="Text Box 9">
          <a:extLst>
            <a:ext uri="{FF2B5EF4-FFF2-40B4-BE49-F238E27FC236}">
              <a16:creationId xmlns:a16="http://schemas.microsoft.com/office/drawing/2014/main" id="{4A3EC928-C8C9-4B04-B2AB-3C77E484CE43}"/>
            </a:ext>
          </a:extLst>
        </xdr:cNvPr>
        <xdr:cNvSpPr txBox="1">
          <a:spLocks noChangeArrowheads="1"/>
        </xdr:cNvSpPr>
      </xdr:nvSpPr>
      <xdr:spPr bwMode="auto">
        <a:xfrm>
          <a:off x="1838325" y="425386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230</xdr:row>
      <xdr:rowOff>0</xdr:rowOff>
    </xdr:from>
    <xdr:to>
      <xdr:col>1</xdr:col>
      <xdr:colOff>1304925</xdr:colOff>
      <xdr:row>230</xdr:row>
      <xdr:rowOff>171450</xdr:rowOff>
    </xdr:to>
    <xdr:sp macro="" textlink="">
      <xdr:nvSpPr>
        <xdr:cNvPr id="2895" name="Text Box 8">
          <a:extLst>
            <a:ext uri="{FF2B5EF4-FFF2-40B4-BE49-F238E27FC236}">
              <a16:creationId xmlns:a16="http://schemas.microsoft.com/office/drawing/2014/main" id="{D095D7F2-314C-4D2E-9FC5-E45971C99E28}"/>
            </a:ext>
          </a:extLst>
        </xdr:cNvPr>
        <xdr:cNvSpPr txBox="1">
          <a:spLocks noChangeArrowheads="1"/>
        </xdr:cNvSpPr>
      </xdr:nvSpPr>
      <xdr:spPr bwMode="auto">
        <a:xfrm>
          <a:off x="1838325" y="425386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230</xdr:row>
      <xdr:rowOff>0</xdr:rowOff>
    </xdr:from>
    <xdr:to>
      <xdr:col>1</xdr:col>
      <xdr:colOff>1304925</xdr:colOff>
      <xdr:row>230</xdr:row>
      <xdr:rowOff>171450</xdr:rowOff>
    </xdr:to>
    <xdr:sp macro="" textlink="">
      <xdr:nvSpPr>
        <xdr:cNvPr id="2896" name="Text Box 9">
          <a:extLst>
            <a:ext uri="{FF2B5EF4-FFF2-40B4-BE49-F238E27FC236}">
              <a16:creationId xmlns:a16="http://schemas.microsoft.com/office/drawing/2014/main" id="{65554DC3-2687-474A-B8F7-56A620E30D46}"/>
            </a:ext>
          </a:extLst>
        </xdr:cNvPr>
        <xdr:cNvSpPr txBox="1">
          <a:spLocks noChangeArrowheads="1"/>
        </xdr:cNvSpPr>
      </xdr:nvSpPr>
      <xdr:spPr bwMode="auto">
        <a:xfrm>
          <a:off x="1838325" y="425386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230</xdr:row>
      <xdr:rowOff>0</xdr:rowOff>
    </xdr:from>
    <xdr:to>
      <xdr:col>1</xdr:col>
      <xdr:colOff>1304925</xdr:colOff>
      <xdr:row>230</xdr:row>
      <xdr:rowOff>171450</xdr:rowOff>
    </xdr:to>
    <xdr:sp macro="" textlink="">
      <xdr:nvSpPr>
        <xdr:cNvPr id="2897" name="Text Box 8">
          <a:extLst>
            <a:ext uri="{FF2B5EF4-FFF2-40B4-BE49-F238E27FC236}">
              <a16:creationId xmlns:a16="http://schemas.microsoft.com/office/drawing/2014/main" id="{7E1C59BD-B9F7-42D2-87A3-3A3E2E9D9657}"/>
            </a:ext>
          </a:extLst>
        </xdr:cNvPr>
        <xdr:cNvSpPr txBox="1">
          <a:spLocks noChangeArrowheads="1"/>
        </xdr:cNvSpPr>
      </xdr:nvSpPr>
      <xdr:spPr bwMode="auto">
        <a:xfrm>
          <a:off x="1838325" y="425386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230</xdr:row>
      <xdr:rowOff>0</xdr:rowOff>
    </xdr:from>
    <xdr:to>
      <xdr:col>1</xdr:col>
      <xdr:colOff>1304925</xdr:colOff>
      <xdr:row>230</xdr:row>
      <xdr:rowOff>171450</xdr:rowOff>
    </xdr:to>
    <xdr:sp macro="" textlink="">
      <xdr:nvSpPr>
        <xdr:cNvPr id="2898" name="Text Box 9">
          <a:extLst>
            <a:ext uri="{FF2B5EF4-FFF2-40B4-BE49-F238E27FC236}">
              <a16:creationId xmlns:a16="http://schemas.microsoft.com/office/drawing/2014/main" id="{EF969EF0-94DE-4A50-8A05-AB41A54EC725}"/>
            </a:ext>
          </a:extLst>
        </xdr:cNvPr>
        <xdr:cNvSpPr txBox="1">
          <a:spLocks noChangeArrowheads="1"/>
        </xdr:cNvSpPr>
      </xdr:nvSpPr>
      <xdr:spPr bwMode="auto">
        <a:xfrm>
          <a:off x="1838325" y="425386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230</xdr:row>
      <xdr:rowOff>0</xdr:rowOff>
    </xdr:from>
    <xdr:to>
      <xdr:col>1</xdr:col>
      <xdr:colOff>1304925</xdr:colOff>
      <xdr:row>230</xdr:row>
      <xdr:rowOff>171450</xdr:rowOff>
    </xdr:to>
    <xdr:sp macro="" textlink="">
      <xdr:nvSpPr>
        <xdr:cNvPr id="2899" name="Text Box 8">
          <a:extLst>
            <a:ext uri="{FF2B5EF4-FFF2-40B4-BE49-F238E27FC236}">
              <a16:creationId xmlns:a16="http://schemas.microsoft.com/office/drawing/2014/main" id="{A317F09C-9122-42C2-BF9B-EB32BDB54B89}"/>
            </a:ext>
          </a:extLst>
        </xdr:cNvPr>
        <xdr:cNvSpPr txBox="1">
          <a:spLocks noChangeArrowheads="1"/>
        </xdr:cNvSpPr>
      </xdr:nvSpPr>
      <xdr:spPr bwMode="auto">
        <a:xfrm>
          <a:off x="1838325" y="425386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230</xdr:row>
      <xdr:rowOff>0</xdr:rowOff>
    </xdr:from>
    <xdr:to>
      <xdr:col>1</xdr:col>
      <xdr:colOff>1304925</xdr:colOff>
      <xdr:row>230</xdr:row>
      <xdr:rowOff>171450</xdr:rowOff>
    </xdr:to>
    <xdr:sp macro="" textlink="">
      <xdr:nvSpPr>
        <xdr:cNvPr id="2900" name="Text Box 9">
          <a:extLst>
            <a:ext uri="{FF2B5EF4-FFF2-40B4-BE49-F238E27FC236}">
              <a16:creationId xmlns:a16="http://schemas.microsoft.com/office/drawing/2014/main" id="{06CA1030-4F18-4450-B6F1-0B8EABEEE683}"/>
            </a:ext>
          </a:extLst>
        </xdr:cNvPr>
        <xdr:cNvSpPr txBox="1">
          <a:spLocks noChangeArrowheads="1"/>
        </xdr:cNvSpPr>
      </xdr:nvSpPr>
      <xdr:spPr bwMode="auto">
        <a:xfrm>
          <a:off x="1838325" y="425386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230</xdr:row>
      <xdr:rowOff>0</xdr:rowOff>
    </xdr:from>
    <xdr:to>
      <xdr:col>1</xdr:col>
      <xdr:colOff>1304925</xdr:colOff>
      <xdr:row>230</xdr:row>
      <xdr:rowOff>171450</xdr:rowOff>
    </xdr:to>
    <xdr:sp macro="" textlink="">
      <xdr:nvSpPr>
        <xdr:cNvPr id="2901" name="Text Box 8">
          <a:extLst>
            <a:ext uri="{FF2B5EF4-FFF2-40B4-BE49-F238E27FC236}">
              <a16:creationId xmlns:a16="http://schemas.microsoft.com/office/drawing/2014/main" id="{3AB555B5-B5C1-4544-A228-7F5640723C81}"/>
            </a:ext>
          </a:extLst>
        </xdr:cNvPr>
        <xdr:cNvSpPr txBox="1">
          <a:spLocks noChangeArrowheads="1"/>
        </xdr:cNvSpPr>
      </xdr:nvSpPr>
      <xdr:spPr bwMode="auto">
        <a:xfrm>
          <a:off x="1838325" y="425386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230</xdr:row>
      <xdr:rowOff>0</xdr:rowOff>
    </xdr:from>
    <xdr:to>
      <xdr:col>1</xdr:col>
      <xdr:colOff>1304925</xdr:colOff>
      <xdr:row>230</xdr:row>
      <xdr:rowOff>171450</xdr:rowOff>
    </xdr:to>
    <xdr:sp macro="" textlink="">
      <xdr:nvSpPr>
        <xdr:cNvPr id="2902" name="Text Box 9">
          <a:extLst>
            <a:ext uri="{FF2B5EF4-FFF2-40B4-BE49-F238E27FC236}">
              <a16:creationId xmlns:a16="http://schemas.microsoft.com/office/drawing/2014/main" id="{CFD6C33D-47AA-4CA2-B7DB-BC20FF4C5DD1}"/>
            </a:ext>
          </a:extLst>
        </xdr:cNvPr>
        <xdr:cNvSpPr txBox="1">
          <a:spLocks noChangeArrowheads="1"/>
        </xdr:cNvSpPr>
      </xdr:nvSpPr>
      <xdr:spPr bwMode="auto">
        <a:xfrm>
          <a:off x="1838325" y="425386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230</xdr:row>
      <xdr:rowOff>0</xdr:rowOff>
    </xdr:from>
    <xdr:to>
      <xdr:col>1</xdr:col>
      <xdr:colOff>1304925</xdr:colOff>
      <xdr:row>230</xdr:row>
      <xdr:rowOff>171450</xdr:rowOff>
    </xdr:to>
    <xdr:sp macro="" textlink="">
      <xdr:nvSpPr>
        <xdr:cNvPr id="2903" name="Text Box 8">
          <a:extLst>
            <a:ext uri="{FF2B5EF4-FFF2-40B4-BE49-F238E27FC236}">
              <a16:creationId xmlns:a16="http://schemas.microsoft.com/office/drawing/2014/main" id="{19E3999F-0C17-4076-8AE4-E17777EA270C}"/>
            </a:ext>
          </a:extLst>
        </xdr:cNvPr>
        <xdr:cNvSpPr txBox="1">
          <a:spLocks noChangeArrowheads="1"/>
        </xdr:cNvSpPr>
      </xdr:nvSpPr>
      <xdr:spPr bwMode="auto">
        <a:xfrm>
          <a:off x="1838325" y="425386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230</xdr:row>
      <xdr:rowOff>0</xdr:rowOff>
    </xdr:from>
    <xdr:to>
      <xdr:col>1</xdr:col>
      <xdr:colOff>1304925</xdr:colOff>
      <xdr:row>230</xdr:row>
      <xdr:rowOff>171450</xdr:rowOff>
    </xdr:to>
    <xdr:sp macro="" textlink="">
      <xdr:nvSpPr>
        <xdr:cNvPr id="2904" name="Text Box 9">
          <a:extLst>
            <a:ext uri="{FF2B5EF4-FFF2-40B4-BE49-F238E27FC236}">
              <a16:creationId xmlns:a16="http://schemas.microsoft.com/office/drawing/2014/main" id="{140917D4-46B3-4D81-AFE1-2F959DFBD3FF}"/>
            </a:ext>
          </a:extLst>
        </xdr:cNvPr>
        <xdr:cNvSpPr txBox="1">
          <a:spLocks noChangeArrowheads="1"/>
        </xdr:cNvSpPr>
      </xdr:nvSpPr>
      <xdr:spPr bwMode="auto">
        <a:xfrm>
          <a:off x="1838325" y="425386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230</xdr:row>
      <xdr:rowOff>0</xdr:rowOff>
    </xdr:from>
    <xdr:to>
      <xdr:col>1</xdr:col>
      <xdr:colOff>1304925</xdr:colOff>
      <xdr:row>230</xdr:row>
      <xdr:rowOff>171450</xdr:rowOff>
    </xdr:to>
    <xdr:sp macro="" textlink="">
      <xdr:nvSpPr>
        <xdr:cNvPr id="2905" name="Text Box 8">
          <a:extLst>
            <a:ext uri="{FF2B5EF4-FFF2-40B4-BE49-F238E27FC236}">
              <a16:creationId xmlns:a16="http://schemas.microsoft.com/office/drawing/2014/main" id="{4B58C292-FB85-46C5-98A9-F6D32A1612BF}"/>
            </a:ext>
          </a:extLst>
        </xdr:cNvPr>
        <xdr:cNvSpPr txBox="1">
          <a:spLocks noChangeArrowheads="1"/>
        </xdr:cNvSpPr>
      </xdr:nvSpPr>
      <xdr:spPr bwMode="auto">
        <a:xfrm>
          <a:off x="1838325" y="425386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230</xdr:row>
      <xdr:rowOff>0</xdr:rowOff>
    </xdr:from>
    <xdr:to>
      <xdr:col>1</xdr:col>
      <xdr:colOff>1304925</xdr:colOff>
      <xdr:row>230</xdr:row>
      <xdr:rowOff>171450</xdr:rowOff>
    </xdr:to>
    <xdr:sp macro="" textlink="">
      <xdr:nvSpPr>
        <xdr:cNvPr id="2906" name="Text Box 9">
          <a:extLst>
            <a:ext uri="{FF2B5EF4-FFF2-40B4-BE49-F238E27FC236}">
              <a16:creationId xmlns:a16="http://schemas.microsoft.com/office/drawing/2014/main" id="{EFE549A3-DD03-4686-89A8-C598453E858A}"/>
            </a:ext>
          </a:extLst>
        </xdr:cNvPr>
        <xdr:cNvSpPr txBox="1">
          <a:spLocks noChangeArrowheads="1"/>
        </xdr:cNvSpPr>
      </xdr:nvSpPr>
      <xdr:spPr bwMode="auto">
        <a:xfrm>
          <a:off x="1838325" y="425386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230</xdr:row>
      <xdr:rowOff>0</xdr:rowOff>
    </xdr:from>
    <xdr:to>
      <xdr:col>1</xdr:col>
      <xdr:colOff>1304925</xdr:colOff>
      <xdr:row>230</xdr:row>
      <xdr:rowOff>171450</xdr:rowOff>
    </xdr:to>
    <xdr:sp macro="" textlink="">
      <xdr:nvSpPr>
        <xdr:cNvPr id="2907" name="Text Box 8">
          <a:extLst>
            <a:ext uri="{FF2B5EF4-FFF2-40B4-BE49-F238E27FC236}">
              <a16:creationId xmlns:a16="http://schemas.microsoft.com/office/drawing/2014/main" id="{5FA79D1B-E217-4896-944E-2E7D15781D16}"/>
            </a:ext>
          </a:extLst>
        </xdr:cNvPr>
        <xdr:cNvSpPr txBox="1">
          <a:spLocks noChangeArrowheads="1"/>
        </xdr:cNvSpPr>
      </xdr:nvSpPr>
      <xdr:spPr bwMode="auto">
        <a:xfrm>
          <a:off x="1838325" y="425386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230</xdr:row>
      <xdr:rowOff>0</xdr:rowOff>
    </xdr:from>
    <xdr:to>
      <xdr:col>1</xdr:col>
      <xdr:colOff>1304925</xdr:colOff>
      <xdr:row>230</xdr:row>
      <xdr:rowOff>171450</xdr:rowOff>
    </xdr:to>
    <xdr:sp macro="" textlink="">
      <xdr:nvSpPr>
        <xdr:cNvPr id="2908" name="Text Box 9">
          <a:extLst>
            <a:ext uri="{FF2B5EF4-FFF2-40B4-BE49-F238E27FC236}">
              <a16:creationId xmlns:a16="http://schemas.microsoft.com/office/drawing/2014/main" id="{65183668-8591-4B66-9158-F9A2C4430946}"/>
            </a:ext>
          </a:extLst>
        </xdr:cNvPr>
        <xdr:cNvSpPr txBox="1">
          <a:spLocks noChangeArrowheads="1"/>
        </xdr:cNvSpPr>
      </xdr:nvSpPr>
      <xdr:spPr bwMode="auto">
        <a:xfrm>
          <a:off x="1838325" y="425386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230</xdr:row>
      <xdr:rowOff>0</xdr:rowOff>
    </xdr:from>
    <xdr:to>
      <xdr:col>1</xdr:col>
      <xdr:colOff>1304925</xdr:colOff>
      <xdr:row>230</xdr:row>
      <xdr:rowOff>171450</xdr:rowOff>
    </xdr:to>
    <xdr:sp macro="" textlink="">
      <xdr:nvSpPr>
        <xdr:cNvPr id="2909" name="Text Box 8">
          <a:extLst>
            <a:ext uri="{FF2B5EF4-FFF2-40B4-BE49-F238E27FC236}">
              <a16:creationId xmlns:a16="http://schemas.microsoft.com/office/drawing/2014/main" id="{1A171E12-2DC0-4D43-B76E-84CFF4A381FA}"/>
            </a:ext>
          </a:extLst>
        </xdr:cNvPr>
        <xdr:cNvSpPr txBox="1">
          <a:spLocks noChangeArrowheads="1"/>
        </xdr:cNvSpPr>
      </xdr:nvSpPr>
      <xdr:spPr bwMode="auto">
        <a:xfrm>
          <a:off x="1838325" y="425386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230</xdr:row>
      <xdr:rowOff>0</xdr:rowOff>
    </xdr:from>
    <xdr:to>
      <xdr:col>1</xdr:col>
      <xdr:colOff>1304925</xdr:colOff>
      <xdr:row>230</xdr:row>
      <xdr:rowOff>171450</xdr:rowOff>
    </xdr:to>
    <xdr:sp macro="" textlink="">
      <xdr:nvSpPr>
        <xdr:cNvPr id="2910" name="Text Box 9">
          <a:extLst>
            <a:ext uri="{FF2B5EF4-FFF2-40B4-BE49-F238E27FC236}">
              <a16:creationId xmlns:a16="http://schemas.microsoft.com/office/drawing/2014/main" id="{B385FAB9-55E7-4003-A0AB-CE2FDE5C5643}"/>
            </a:ext>
          </a:extLst>
        </xdr:cNvPr>
        <xdr:cNvSpPr txBox="1">
          <a:spLocks noChangeArrowheads="1"/>
        </xdr:cNvSpPr>
      </xdr:nvSpPr>
      <xdr:spPr bwMode="auto">
        <a:xfrm>
          <a:off x="1838325" y="425386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230</xdr:row>
      <xdr:rowOff>0</xdr:rowOff>
    </xdr:from>
    <xdr:to>
      <xdr:col>1</xdr:col>
      <xdr:colOff>1304925</xdr:colOff>
      <xdr:row>230</xdr:row>
      <xdr:rowOff>171450</xdr:rowOff>
    </xdr:to>
    <xdr:sp macro="" textlink="">
      <xdr:nvSpPr>
        <xdr:cNvPr id="2911" name="Text Box 8">
          <a:extLst>
            <a:ext uri="{FF2B5EF4-FFF2-40B4-BE49-F238E27FC236}">
              <a16:creationId xmlns:a16="http://schemas.microsoft.com/office/drawing/2014/main" id="{8104A5EB-9F19-4971-8637-613DE765B386}"/>
            </a:ext>
          </a:extLst>
        </xdr:cNvPr>
        <xdr:cNvSpPr txBox="1">
          <a:spLocks noChangeArrowheads="1"/>
        </xdr:cNvSpPr>
      </xdr:nvSpPr>
      <xdr:spPr bwMode="auto">
        <a:xfrm>
          <a:off x="1838325" y="425386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230</xdr:row>
      <xdr:rowOff>0</xdr:rowOff>
    </xdr:from>
    <xdr:to>
      <xdr:col>1</xdr:col>
      <xdr:colOff>1304925</xdr:colOff>
      <xdr:row>230</xdr:row>
      <xdr:rowOff>171450</xdr:rowOff>
    </xdr:to>
    <xdr:sp macro="" textlink="">
      <xdr:nvSpPr>
        <xdr:cNvPr id="2912" name="Text Box 9">
          <a:extLst>
            <a:ext uri="{FF2B5EF4-FFF2-40B4-BE49-F238E27FC236}">
              <a16:creationId xmlns:a16="http://schemas.microsoft.com/office/drawing/2014/main" id="{A7E54746-B7B2-4C25-94BD-01BB26769219}"/>
            </a:ext>
          </a:extLst>
        </xdr:cNvPr>
        <xdr:cNvSpPr txBox="1">
          <a:spLocks noChangeArrowheads="1"/>
        </xdr:cNvSpPr>
      </xdr:nvSpPr>
      <xdr:spPr bwMode="auto">
        <a:xfrm>
          <a:off x="1838325" y="425386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230</xdr:row>
      <xdr:rowOff>0</xdr:rowOff>
    </xdr:from>
    <xdr:to>
      <xdr:col>1</xdr:col>
      <xdr:colOff>1304925</xdr:colOff>
      <xdr:row>230</xdr:row>
      <xdr:rowOff>171450</xdr:rowOff>
    </xdr:to>
    <xdr:sp macro="" textlink="">
      <xdr:nvSpPr>
        <xdr:cNvPr id="2913" name="Text Box 8">
          <a:extLst>
            <a:ext uri="{FF2B5EF4-FFF2-40B4-BE49-F238E27FC236}">
              <a16:creationId xmlns:a16="http://schemas.microsoft.com/office/drawing/2014/main" id="{3C825474-5455-48D3-937B-6F35D48256F8}"/>
            </a:ext>
          </a:extLst>
        </xdr:cNvPr>
        <xdr:cNvSpPr txBox="1">
          <a:spLocks noChangeArrowheads="1"/>
        </xdr:cNvSpPr>
      </xdr:nvSpPr>
      <xdr:spPr bwMode="auto">
        <a:xfrm>
          <a:off x="1838325" y="425386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230</xdr:row>
      <xdr:rowOff>0</xdr:rowOff>
    </xdr:from>
    <xdr:to>
      <xdr:col>1</xdr:col>
      <xdr:colOff>1304925</xdr:colOff>
      <xdr:row>230</xdr:row>
      <xdr:rowOff>171450</xdr:rowOff>
    </xdr:to>
    <xdr:sp macro="" textlink="">
      <xdr:nvSpPr>
        <xdr:cNvPr id="2914" name="Text Box 9">
          <a:extLst>
            <a:ext uri="{FF2B5EF4-FFF2-40B4-BE49-F238E27FC236}">
              <a16:creationId xmlns:a16="http://schemas.microsoft.com/office/drawing/2014/main" id="{32ED85FE-59FD-4A9E-BAE4-09F353550C0D}"/>
            </a:ext>
          </a:extLst>
        </xdr:cNvPr>
        <xdr:cNvSpPr txBox="1">
          <a:spLocks noChangeArrowheads="1"/>
        </xdr:cNvSpPr>
      </xdr:nvSpPr>
      <xdr:spPr bwMode="auto">
        <a:xfrm>
          <a:off x="1838325" y="425386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230</xdr:row>
      <xdr:rowOff>0</xdr:rowOff>
    </xdr:from>
    <xdr:to>
      <xdr:col>1</xdr:col>
      <xdr:colOff>1304925</xdr:colOff>
      <xdr:row>230</xdr:row>
      <xdr:rowOff>171450</xdr:rowOff>
    </xdr:to>
    <xdr:sp macro="" textlink="">
      <xdr:nvSpPr>
        <xdr:cNvPr id="2915" name="Text Box 8">
          <a:extLst>
            <a:ext uri="{FF2B5EF4-FFF2-40B4-BE49-F238E27FC236}">
              <a16:creationId xmlns:a16="http://schemas.microsoft.com/office/drawing/2014/main" id="{88A01110-B407-4ADC-ACE1-171E46515E79}"/>
            </a:ext>
          </a:extLst>
        </xdr:cNvPr>
        <xdr:cNvSpPr txBox="1">
          <a:spLocks noChangeArrowheads="1"/>
        </xdr:cNvSpPr>
      </xdr:nvSpPr>
      <xdr:spPr bwMode="auto">
        <a:xfrm>
          <a:off x="1838325" y="425386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230</xdr:row>
      <xdr:rowOff>0</xdr:rowOff>
    </xdr:from>
    <xdr:to>
      <xdr:col>1</xdr:col>
      <xdr:colOff>1304925</xdr:colOff>
      <xdr:row>230</xdr:row>
      <xdr:rowOff>171450</xdr:rowOff>
    </xdr:to>
    <xdr:sp macro="" textlink="">
      <xdr:nvSpPr>
        <xdr:cNvPr id="2916" name="Text Box 9">
          <a:extLst>
            <a:ext uri="{FF2B5EF4-FFF2-40B4-BE49-F238E27FC236}">
              <a16:creationId xmlns:a16="http://schemas.microsoft.com/office/drawing/2014/main" id="{64DCB55D-C306-4ACC-9089-9B3DCE8AABDE}"/>
            </a:ext>
          </a:extLst>
        </xdr:cNvPr>
        <xdr:cNvSpPr txBox="1">
          <a:spLocks noChangeArrowheads="1"/>
        </xdr:cNvSpPr>
      </xdr:nvSpPr>
      <xdr:spPr bwMode="auto">
        <a:xfrm>
          <a:off x="1838325" y="425386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230</xdr:row>
      <xdr:rowOff>0</xdr:rowOff>
    </xdr:from>
    <xdr:to>
      <xdr:col>1</xdr:col>
      <xdr:colOff>1304925</xdr:colOff>
      <xdr:row>230</xdr:row>
      <xdr:rowOff>171450</xdr:rowOff>
    </xdr:to>
    <xdr:sp macro="" textlink="">
      <xdr:nvSpPr>
        <xdr:cNvPr id="2917" name="Text Box 8">
          <a:extLst>
            <a:ext uri="{FF2B5EF4-FFF2-40B4-BE49-F238E27FC236}">
              <a16:creationId xmlns:a16="http://schemas.microsoft.com/office/drawing/2014/main" id="{06CA780E-5895-45E9-B19B-113762384754}"/>
            </a:ext>
          </a:extLst>
        </xdr:cNvPr>
        <xdr:cNvSpPr txBox="1">
          <a:spLocks noChangeArrowheads="1"/>
        </xdr:cNvSpPr>
      </xdr:nvSpPr>
      <xdr:spPr bwMode="auto">
        <a:xfrm>
          <a:off x="1838325" y="425386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230</xdr:row>
      <xdr:rowOff>0</xdr:rowOff>
    </xdr:from>
    <xdr:to>
      <xdr:col>1</xdr:col>
      <xdr:colOff>1304925</xdr:colOff>
      <xdr:row>230</xdr:row>
      <xdr:rowOff>171450</xdr:rowOff>
    </xdr:to>
    <xdr:sp macro="" textlink="">
      <xdr:nvSpPr>
        <xdr:cNvPr id="2918" name="Text Box 9">
          <a:extLst>
            <a:ext uri="{FF2B5EF4-FFF2-40B4-BE49-F238E27FC236}">
              <a16:creationId xmlns:a16="http://schemas.microsoft.com/office/drawing/2014/main" id="{DE82B1D0-4AF9-4E5C-B831-6EBA6664220C}"/>
            </a:ext>
          </a:extLst>
        </xdr:cNvPr>
        <xdr:cNvSpPr txBox="1">
          <a:spLocks noChangeArrowheads="1"/>
        </xdr:cNvSpPr>
      </xdr:nvSpPr>
      <xdr:spPr bwMode="auto">
        <a:xfrm>
          <a:off x="1838325" y="425386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230</xdr:row>
      <xdr:rowOff>0</xdr:rowOff>
    </xdr:from>
    <xdr:to>
      <xdr:col>1</xdr:col>
      <xdr:colOff>1304925</xdr:colOff>
      <xdr:row>230</xdr:row>
      <xdr:rowOff>171450</xdr:rowOff>
    </xdr:to>
    <xdr:sp macro="" textlink="">
      <xdr:nvSpPr>
        <xdr:cNvPr id="2919" name="Text Box 8">
          <a:extLst>
            <a:ext uri="{FF2B5EF4-FFF2-40B4-BE49-F238E27FC236}">
              <a16:creationId xmlns:a16="http://schemas.microsoft.com/office/drawing/2014/main" id="{4FAAB9D0-BC90-4CFD-B3F1-471C28ECBF32}"/>
            </a:ext>
          </a:extLst>
        </xdr:cNvPr>
        <xdr:cNvSpPr txBox="1">
          <a:spLocks noChangeArrowheads="1"/>
        </xdr:cNvSpPr>
      </xdr:nvSpPr>
      <xdr:spPr bwMode="auto">
        <a:xfrm>
          <a:off x="1838325" y="425386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230</xdr:row>
      <xdr:rowOff>0</xdr:rowOff>
    </xdr:from>
    <xdr:to>
      <xdr:col>1</xdr:col>
      <xdr:colOff>1304925</xdr:colOff>
      <xdr:row>230</xdr:row>
      <xdr:rowOff>171450</xdr:rowOff>
    </xdr:to>
    <xdr:sp macro="" textlink="">
      <xdr:nvSpPr>
        <xdr:cNvPr id="2920" name="Text Box 9">
          <a:extLst>
            <a:ext uri="{FF2B5EF4-FFF2-40B4-BE49-F238E27FC236}">
              <a16:creationId xmlns:a16="http://schemas.microsoft.com/office/drawing/2014/main" id="{4420D8B5-42B8-4BF5-8222-7D91E57E6158}"/>
            </a:ext>
          </a:extLst>
        </xdr:cNvPr>
        <xdr:cNvSpPr txBox="1">
          <a:spLocks noChangeArrowheads="1"/>
        </xdr:cNvSpPr>
      </xdr:nvSpPr>
      <xdr:spPr bwMode="auto">
        <a:xfrm>
          <a:off x="1838325" y="425386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230</xdr:row>
      <xdr:rowOff>0</xdr:rowOff>
    </xdr:from>
    <xdr:to>
      <xdr:col>1</xdr:col>
      <xdr:colOff>1304925</xdr:colOff>
      <xdr:row>230</xdr:row>
      <xdr:rowOff>171450</xdr:rowOff>
    </xdr:to>
    <xdr:sp macro="" textlink="">
      <xdr:nvSpPr>
        <xdr:cNvPr id="2921" name="Text Box 8">
          <a:extLst>
            <a:ext uri="{FF2B5EF4-FFF2-40B4-BE49-F238E27FC236}">
              <a16:creationId xmlns:a16="http://schemas.microsoft.com/office/drawing/2014/main" id="{EFA46261-DB55-42C0-9E39-2DB1051B983F}"/>
            </a:ext>
          </a:extLst>
        </xdr:cNvPr>
        <xdr:cNvSpPr txBox="1">
          <a:spLocks noChangeArrowheads="1"/>
        </xdr:cNvSpPr>
      </xdr:nvSpPr>
      <xdr:spPr bwMode="auto">
        <a:xfrm>
          <a:off x="1838325" y="425386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230</xdr:row>
      <xdr:rowOff>0</xdr:rowOff>
    </xdr:from>
    <xdr:to>
      <xdr:col>1</xdr:col>
      <xdr:colOff>1304925</xdr:colOff>
      <xdr:row>230</xdr:row>
      <xdr:rowOff>171450</xdr:rowOff>
    </xdr:to>
    <xdr:sp macro="" textlink="">
      <xdr:nvSpPr>
        <xdr:cNvPr id="2922" name="Text Box 9">
          <a:extLst>
            <a:ext uri="{FF2B5EF4-FFF2-40B4-BE49-F238E27FC236}">
              <a16:creationId xmlns:a16="http://schemas.microsoft.com/office/drawing/2014/main" id="{68B2377A-D890-4193-9784-AEDACD1B4AD7}"/>
            </a:ext>
          </a:extLst>
        </xdr:cNvPr>
        <xdr:cNvSpPr txBox="1">
          <a:spLocks noChangeArrowheads="1"/>
        </xdr:cNvSpPr>
      </xdr:nvSpPr>
      <xdr:spPr bwMode="auto">
        <a:xfrm>
          <a:off x="1838325" y="425386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230</xdr:row>
      <xdr:rowOff>0</xdr:rowOff>
    </xdr:from>
    <xdr:to>
      <xdr:col>1</xdr:col>
      <xdr:colOff>1304925</xdr:colOff>
      <xdr:row>230</xdr:row>
      <xdr:rowOff>171450</xdr:rowOff>
    </xdr:to>
    <xdr:sp macro="" textlink="">
      <xdr:nvSpPr>
        <xdr:cNvPr id="2923" name="Text Box 8">
          <a:extLst>
            <a:ext uri="{FF2B5EF4-FFF2-40B4-BE49-F238E27FC236}">
              <a16:creationId xmlns:a16="http://schemas.microsoft.com/office/drawing/2014/main" id="{C439DD8B-3FCF-41FB-B667-CBD5DFB89976}"/>
            </a:ext>
          </a:extLst>
        </xdr:cNvPr>
        <xdr:cNvSpPr txBox="1">
          <a:spLocks noChangeArrowheads="1"/>
        </xdr:cNvSpPr>
      </xdr:nvSpPr>
      <xdr:spPr bwMode="auto">
        <a:xfrm>
          <a:off x="1838325" y="425386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230</xdr:row>
      <xdr:rowOff>0</xdr:rowOff>
    </xdr:from>
    <xdr:to>
      <xdr:col>1</xdr:col>
      <xdr:colOff>1304925</xdr:colOff>
      <xdr:row>230</xdr:row>
      <xdr:rowOff>171450</xdr:rowOff>
    </xdr:to>
    <xdr:sp macro="" textlink="">
      <xdr:nvSpPr>
        <xdr:cNvPr id="2924" name="Text Box 9">
          <a:extLst>
            <a:ext uri="{FF2B5EF4-FFF2-40B4-BE49-F238E27FC236}">
              <a16:creationId xmlns:a16="http://schemas.microsoft.com/office/drawing/2014/main" id="{63C63D28-6687-4E6F-92E4-B71371DBAA97}"/>
            </a:ext>
          </a:extLst>
        </xdr:cNvPr>
        <xdr:cNvSpPr txBox="1">
          <a:spLocks noChangeArrowheads="1"/>
        </xdr:cNvSpPr>
      </xdr:nvSpPr>
      <xdr:spPr bwMode="auto">
        <a:xfrm>
          <a:off x="1838325" y="425386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230</xdr:row>
      <xdr:rowOff>0</xdr:rowOff>
    </xdr:from>
    <xdr:to>
      <xdr:col>1</xdr:col>
      <xdr:colOff>1304925</xdr:colOff>
      <xdr:row>230</xdr:row>
      <xdr:rowOff>171450</xdr:rowOff>
    </xdr:to>
    <xdr:sp macro="" textlink="">
      <xdr:nvSpPr>
        <xdr:cNvPr id="2925" name="Text Box 8">
          <a:extLst>
            <a:ext uri="{FF2B5EF4-FFF2-40B4-BE49-F238E27FC236}">
              <a16:creationId xmlns:a16="http://schemas.microsoft.com/office/drawing/2014/main" id="{3F1E2FAA-13EB-4465-8023-1F569801E6CB}"/>
            </a:ext>
          </a:extLst>
        </xdr:cNvPr>
        <xdr:cNvSpPr txBox="1">
          <a:spLocks noChangeArrowheads="1"/>
        </xdr:cNvSpPr>
      </xdr:nvSpPr>
      <xdr:spPr bwMode="auto">
        <a:xfrm>
          <a:off x="1838325" y="425386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230</xdr:row>
      <xdr:rowOff>0</xdr:rowOff>
    </xdr:from>
    <xdr:to>
      <xdr:col>1</xdr:col>
      <xdr:colOff>1304925</xdr:colOff>
      <xdr:row>230</xdr:row>
      <xdr:rowOff>171450</xdr:rowOff>
    </xdr:to>
    <xdr:sp macro="" textlink="">
      <xdr:nvSpPr>
        <xdr:cNvPr id="2926" name="Text Box 9">
          <a:extLst>
            <a:ext uri="{FF2B5EF4-FFF2-40B4-BE49-F238E27FC236}">
              <a16:creationId xmlns:a16="http://schemas.microsoft.com/office/drawing/2014/main" id="{A2830916-8A79-4770-A760-D3C7911405C3}"/>
            </a:ext>
          </a:extLst>
        </xdr:cNvPr>
        <xdr:cNvSpPr txBox="1">
          <a:spLocks noChangeArrowheads="1"/>
        </xdr:cNvSpPr>
      </xdr:nvSpPr>
      <xdr:spPr bwMode="auto">
        <a:xfrm>
          <a:off x="1838325" y="425386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230</xdr:row>
      <xdr:rowOff>0</xdr:rowOff>
    </xdr:from>
    <xdr:to>
      <xdr:col>1</xdr:col>
      <xdr:colOff>1304925</xdr:colOff>
      <xdr:row>230</xdr:row>
      <xdr:rowOff>171450</xdr:rowOff>
    </xdr:to>
    <xdr:sp macro="" textlink="">
      <xdr:nvSpPr>
        <xdr:cNvPr id="2927" name="Text Box 8">
          <a:extLst>
            <a:ext uri="{FF2B5EF4-FFF2-40B4-BE49-F238E27FC236}">
              <a16:creationId xmlns:a16="http://schemas.microsoft.com/office/drawing/2014/main" id="{9A1C07B5-380F-4A36-9526-A05013614355}"/>
            </a:ext>
          </a:extLst>
        </xdr:cNvPr>
        <xdr:cNvSpPr txBox="1">
          <a:spLocks noChangeArrowheads="1"/>
        </xdr:cNvSpPr>
      </xdr:nvSpPr>
      <xdr:spPr bwMode="auto">
        <a:xfrm>
          <a:off x="1838325" y="425386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230</xdr:row>
      <xdr:rowOff>0</xdr:rowOff>
    </xdr:from>
    <xdr:to>
      <xdr:col>1</xdr:col>
      <xdr:colOff>1304925</xdr:colOff>
      <xdr:row>230</xdr:row>
      <xdr:rowOff>171450</xdr:rowOff>
    </xdr:to>
    <xdr:sp macro="" textlink="">
      <xdr:nvSpPr>
        <xdr:cNvPr id="2928" name="Text Box 9">
          <a:extLst>
            <a:ext uri="{FF2B5EF4-FFF2-40B4-BE49-F238E27FC236}">
              <a16:creationId xmlns:a16="http://schemas.microsoft.com/office/drawing/2014/main" id="{12587F3B-C647-4331-B9FC-EAB2CCE4BD57}"/>
            </a:ext>
          </a:extLst>
        </xdr:cNvPr>
        <xdr:cNvSpPr txBox="1">
          <a:spLocks noChangeArrowheads="1"/>
        </xdr:cNvSpPr>
      </xdr:nvSpPr>
      <xdr:spPr bwMode="auto">
        <a:xfrm>
          <a:off x="1838325" y="425386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230</xdr:row>
      <xdr:rowOff>0</xdr:rowOff>
    </xdr:from>
    <xdr:to>
      <xdr:col>1</xdr:col>
      <xdr:colOff>1304925</xdr:colOff>
      <xdr:row>230</xdr:row>
      <xdr:rowOff>171450</xdr:rowOff>
    </xdr:to>
    <xdr:sp macro="" textlink="">
      <xdr:nvSpPr>
        <xdr:cNvPr id="2929" name="Text Box 8">
          <a:extLst>
            <a:ext uri="{FF2B5EF4-FFF2-40B4-BE49-F238E27FC236}">
              <a16:creationId xmlns:a16="http://schemas.microsoft.com/office/drawing/2014/main" id="{668C200F-BE6E-427C-957A-A201F1D5B838}"/>
            </a:ext>
          </a:extLst>
        </xdr:cNvPr>
        <xdr:cNvSpPr txBox="1">
          <a:spLocks noChangeArrowheads="1"/>
        </xdr:cNvSpPr>
      </xdr:nvSpPr>
      <xdr:spPr bwMode="auto">
        <a:xfrm>
          <a:off x="1838325" y="425386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230</xdr:row>
      <xdr:rowOff>0</xdr:rowOff>
    </xdr:from>
    <xdr:to>
      <xdr:col>1</xdr:col>
      <xdr:colOff>1304925</xdr:colOff>
      <xdr:row>230</xdr:row>
      <xdr:rowOff>171450</xdr:rowOff>
    </xdr:to>
    <xdr:sp macro="" textlink="">
      <xdr:nvSpPr>
        <xdr:cNvPr id="2930" name="Text Box 9">
          <a:extLst>
            <a:ext uri="{FF2B5EF4-FFF2-40B4-BE49-F238E27FC236}">
              <a16:creationId xmlns:a16="http://schemas.microsoft.com/office/drawing/2014/main" id="{3F0F4A60-CD50-45C4-BDB4-4F20E37B9CDC}"/>
            </a:ext>
          </a:extLst>
        </xdr:cNvPr>
        <xdr:cNvSpPr txBox="1">
          <a:spLocks noChangeArrowheads="1"/>
        </xdr:cNvSpPr>
      </xdr:nvSpPr>
      <xdr:spPr bwMode="auto">
        <a:xfrm>
          <a:off x="1838325" y="425386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230</xdr:row>
      <xdr:rowOff>0</xdr:rowOff>
    </xdr:from>
    <xdr:to>
      <xdr:col>1</xdr:col>
      <xdr:colOff>1304925</xdr:colOff>
      <xdr:row>230</xdr:row>
      <xdr:rowOff>171450</xdr:rowOff>
    </xdr:to>
    <xdr:sp macro="" textlink="">
      <xdr:nvSpPr>
        <xdr:cNvPr id="2931" name="Text Box 8">
          <a:extLst>
            <a:ext uri="{FF2B5EF4-FFF2-40B4-BE49-F238E27FC236}">
              <a16:creationId xmlns:a16="http://schemas.microsoft.com/office/drawing/2014/main" id="{41FF4E63-D587-4FD4-9B9F-A4162891800A}"/>
            </a:ext>
          </a:extLst>
        </xdr:cNvPr>
        <xdr:cNvSpPr txBox="1">
          <a:spLocks noChangeArrowheads="1"/>
        </xdr:cNvSpPr>
      </xdr:nvSpPr>
      <xdr:spPr bwMode="auto">
        <a:xfrm>
          <a:off x="1838325" y="425386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230</xdr:row>
      <xdr:rowOff>0</xdr:rowOff>
    </xdr:from>
    <xdr:to>
      <xdr:col>1</xdr:col>
      <xdr:colOff>1304925</xdr:colOff>
      <xdr:row>230</xdr:row>
      <xdr:rowOff>171450</xdr:rowOff>
    </xdr:to>
    <xdr:sp macro="" textlink="">
      <xdr:nvSpPr>
        <xdr:cNvPr id="2932" name="Text Box 9">
          <a:extLst>
            <a:ext uri="{FF2B5EF4-FFF2-40B4-BE49-F238E27FC236}">
              <a16:creationId xmlns:a16="http://schemas.microsoft.com/office/drawing/2014/main" id="{08B27BB9-64AD-4622-BF19-DF85821E6E6A}"/>
            </a:ext>
          </a:extLst>
        </xdr:cNvPr>
        <xdr:cNvSpPr txBox="1">
          <a:spLocks noChangeArrowheads="1"/>
        </xdr:cNvSpPr>
      </xdr:nvSpPr>
      <xdr:spPr bwMode="auto">
        <a:xfrm>
          <a:off x="1838325" y="425386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230</xdr:row>
      <xdr:rowOff>0</xdr:rowOff>
    </xdr:from>
    <xdr:to>
      <xdr:col>1</xdr:col>
      <xdr:colOff>1304925</xdr:colOff>
      <xdr:row>230</xdr:row>
      <xdr:rowOff>171450</xdr:rowOff>
    </xdr:to>
    <xdr:sp macro="" textlink="">
      <xdr:nvSpPr>
        <xdr:cNvPr id="2933" name="Text Box 8">
          <a:extLst>
            <a:ext uri="{FF2B5EF4-FFF2-40B4-BE49-F238E27FC236}">
              <a16:creationId xmlns:a16="http://schemas.microsoft.com/office/drawing/2014/main" id="{FDF7B33A-C53A-4F3F-9830-8EADE6F5C87B}"/>
            </a:ext>
          </a:extLst>
        </xdr:cNvPr>
        <xdr:cNvSpPr txBox="1">
          <a:spLocks noChangeArrowheads="1"/>
        </xdr:cNvSpPr>
      </xdr:nvSpPr>
      <xdr:spPr bwMode="auto">
        <a:xfrm>
          <a:off x="1838325" y="425386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230</xdr:row>
      <xdr:rowOff>0</xdr:rowOff>
    </xdr:from>
    <xdr:to>
      <xdr:col>1</xdr:col>
      <xdr:colOff>1304925</xdr:colOff>
      <xdr:row>230</xdr:row>
      <xdr:rowOff>171450</xdr:rowOff>
    </xdr:to>
    <xdr:sp macro="" textlink="">
      <xdr:nvSpPr>
        <xdr:cNvPr id="2934" name="Text Box 9">
          <a:extLst>
            <a:ext uri="{FF2B5EF4-FFF2-40B4-BE49-F238E27FC236}">
              <a16:creationId xmlns:a16="http://schemas.microsoft.com/office/drawing/2014/main" id="{824FCA19-D3A5-402B-BFD4-A06E79DFE55C}"/>
            </a:ext>
          </a:extLst>
        </xdr:cNvPr>
        <xdr:cNvSpPr txBox="1">
          <a:spLocks noChangeArrowheads="1"/>
        </xdr:cNvSpPr>
      </xdr:nvSpPr>
      <xdr:spPr bwMode="auto">
        <a:xfrm>
          <a:off x="1838325" y="425386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230</xdr:row>
      <xdr:rowOff>0</xdr:rowOff>
    </xdr:from>
    <xdr:to>
      <xdr:col>1</xdr:col>
      <xdr:colOff>1304925</xdr:colOff>
      <xdr:row>230</xdr:row>
      <xdr:rowOff>171450</xdr:rowOff>
    </xdr:to>
    <xdr:sp macro="" textlink="">
      <xdr:nvSpPr>
        <xdr:cNvPr id="2935" name="Text Box 8">
          <a:extLst>
            <a:ext uri="{FF2B5EF4-FFF2-40B4-BE49-F238E27FC236}">
              <a16:creationId xmlns:a16="http://schemas.microsoft.com/office/drawing/2014/main" id="{67710CF6-5496-4351-904E-E1707020E2CE}"/>
            </a:ext>
          </a:extLst>
        </xdr:cNvPr>
        <xdr:cNvSpPr txBox="1">
          <a:spLocks noChangeArrowheads="1"/>
        </xdr:cNvSpPr>
      </xdr:nvSpPr>
      <xdr:spPr bwMode="auto">
        <a:xfrm>
          <a:off x="1838325" y="425386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230</xdr:row>
      <xdr:rowOff>0</xdr:rowOff>
    </xdr:from>
    <xdr:to>
      <xdr:col>1</xdr:col>
      <xdr:colOff>1304925</xdr:colOff>
      <xdr:row>230</xdr:row>
      <xdr:rowOff>171450</xdr:rowOff>
    </xdr:to>
    <xdr:sp macro="" textlink="">
      <xdr:nvSpPr>
        <xdr:cNvPr id="2936" name="Text Box 9">
          <a:extLst>
            <a:ext uri="{FF2B5EF4-FFF2-40B4-BE49-F238E27FC236}">
              <a16:creationId xmlns:a16="http://schemas.microsoft.com/office/drawing/2014/main" id="{9C7C4EB6-3228-41E4-807F-DFFAAD3A17E4}"/>
            </a:ext>
          </a:extLst>
        </xdr:cNvPr>
        <xdr:cNvSpPr txBox="1">
          <a:spLocks noChangeArrowheads="1"/>
        </xdr:cNvSpPr>
      </xdr:nvSpPr>
      <xdr:spPr bwMode="auto">
        <a:xfrm>
          <a:off x="1838325" y="425386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230</xdr:row>
      <xdr:rowOff>0</xdr:rowOff>
    </xdr:from>
    <xdr:to>
      <xdr:col>1</xdr:col>
      <xdr:colOff>1304925</xdr:colOff>
      <xdr:row>230</xdr:row>
      <xdr:rowOff>171450</xdr:rowOff>
    </xdr:to>
    <xdr:sp macro="" textlink="">
      <xdr:nvSpPr>
        <xdr:cNvPr id="2937" name="Text Box 8">
          <a:extLst>
            <a:ext uri="{FF2B5EF4-FFF2-40B4-BE49-F238E27FC236}">
              <a16:creationId xmlns:a16="http://schemas.microsoft.com/office/drawing/2014/main" id="{77AEA16F-AB63-4E6B-BEE9-DB7A314D3DC9}"/>
            </a:ext>
          </a:extLst>
        </xdr:cNvPr>
        <xdr:cNvSpPr txBox="1">
          <a:spLocks noChangeArrowheads="1"/>
        </xdr:cNvSpPr>
      </xdr:nvSpPr>
      <xdr:spPr bwMode="auto">
        <a:xfrm>
          <a:off x="1838325" y="425386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230</xdr:row>
      <xdr:rowOff>0</xdr:rowOff>
    </xdr:from>
    <xdr:to>
      <xdr:col>1</xdr:col>
      <xdr:colOff>1304925</xdr:colOff>
      <xdr:row>230</xdr:row>
      <xdr:rowOff>171450</xdr:rowOff>
    </xdr:to>
    <xdr:sp macro="" textlink="">
      <xdr:nvSpPr>
        <xdr:cNvPr id="2938" name="Text Box 9">
          <a:extLst>
            <a:ext uri="{FF2B5EF4-FFF2-40B4-BE49-F238E27FC236}">
              <a16:creationId xmlns:a16="http://schemas.microsoft.com/office/drawing/2014/main" id="{60B92D4C-4042-4219-AABB-7B219BCBF678}"/>
            </a:ext>
          </a:extLst>
        </xdr:cNvPr>
        <xdr:cNvSpPr txBox="1">
          <a:spLocks noChangeArrowheads="1"/>
        </xdr:cNvSpPr>
      </xdr:nvSpPr>
      <xdr:spPr bwMode="auto">
        <a:xfrm>
          <a:off x="1838325" y="425386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230</xdr:row>
      <xdr:rowOff>0</xdr:rowOff>
    </xdr:from>
    <xdr:to>
      <xdr:col>1</xdr:col>
      <xdr:colOff>1304925</xdr:colOff>
      <xdr:row>230</xdr:row>
      <xdr:rowOff>171450</xdr:rowOff>
    </xdr:to>
    <xdr:sp macro="" textlink="">
      <xdr:nvSpPr>
        <xdr:cNvPr id="2939" name="Text Box 8">
          <a:extLst>
            <a:ext uri="{FF2B5EF4-FFF2-40B4-BE49-F238E27FC236}">
              <a16:creationId xmlns:a16="http://schemas.microsoft.com/office/drawing/2014/main" id="{1A08CE59-F533-4E6E-8FE9-8CD00AC3D310}"/>
            </a:ext>
          </a:extLst>
        </xdr:cNvPr>
        <xdr:cNvSpPr txBox="1">
          <a:spLocks noChangeArrowheads="1"/>
        </xdr:cNvSpPr>
      </xdr:nvSpPr>
      <xdr:spPr bwMode="auto">
        <a:xfrm>
          <a:off x="1838325" y="425386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230</xdr:row>
      <xdr:rowOff>0</xdr:rowOff>
    </xdr:from>
    <xdr:to>
      <xdr:col>1</xdr:col>
      <xdr:colOff>1304925</xdr:colOff>
      <xdr:row>230</xdr:row>
      <xdr:rowOff>171450</xdr:rowOff>
    </xdr:to>
    <xdr:sp macro="" textlink="">
      <xdr:nvSpPr>
        <xdr:cNvPr id="2940" name="Text Box 9">
          <a:extLst>
            <a:ext uri="{FF2B5EF4-FFF2-40B4-BE49-F238E27FC236}">
              <a16:creationId xmlns:a16="http://schemas.microsoft.com/office/drawing/2014/main" id="{FE81E134-8659-4C75-A104-6FAC7CE63982}"/>
            </a:ext>
          </a:extLst>
        </xdr:cNvPr>
        <xdr:cNvSpPr txBox="1">
          <a:spLocks noChangeArrowheads="1"/>
        </xdr:cNvSpPr>
      </xdr:nvSpPr>
      <xdr:spPr bwMode="auto">
        <a:xfrm>
          <a:off x="1838325" y="425386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230</xdr:row>
      <xdr:rowOff>0</xdr:rowOff>
    </xdr:from>
    <xdr:to>
      <xdr:col>1</xdr:col>
      <xdr:colOff>1304925</xdr:colOff>
      <xdr:row>230</xdr:row>
      <xdr:rowOff>171450</xdr:rowOff>
    </xdr:to>
    <xdr:sp macro="" textlink="">
      <xdr:nvSpPr>
        <xdr:cNvPr id="2941" name="Text Box 8">
          <a:extLst>
            <a:ext uri="{FF2B5EF4-FFF2-40B4-BE49-F238E27FC236}">
              <a16:creationId xmlns:a16="http://schemas.microsoft.com/office/drawing/2014/main" id="{E5A68309-8BD9-4535-BE34-04AD693100FD}"/>
            </a:ext>
          </a:extLst>
        </xdr:cNvPr>
        <xdr:cNvSpPr txBox="1">
          <a:spLocks noChangeArrowheads="1"/>
        </xdr:cNvSpPr>
      </xdr:nvSpPr>
      <xdr:spPr bwMode="auto">
        <a:xfrm>
          <a:off x="1838325" y="425386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230</xdr:row>
      <xdr:rowOff>0</xdr:rowOff>
    </xdr:from>
    <xdr:to>
      <xdr:col>1</xdr:col>
      <xdr:colOff>1304925</xdr:colOff>
      <xdr:row>230</xdr:row>
      <xdr:rowOff>171450</xdr:rowOff>
    </xdr:to>
    <xdr:sp macro="" textlink="">
      <xdr:nvSpPr>
        <xdr:cNvPr id="2942" name="Text Box 9">
          <a:extLst>
            <a:ext uri="{FF2B5EF4-FFF2-40B4-BE49-F238E27FC236}">
              <a16:creationId xmlns:a16="http://schemas.microsoft.com/office/drawing/2014/main" id="{3A132774-B85D-4A30-B7F5-2A6FCDA36A98}"/>
            </a:ext>
          </a:extLst>
        </xdr:cNvPr>
        <xdr:cNvSpPr txBox="1">
          <a:spLocks noChangeArrowheads="1"/>
        </xdr:cNvSpPr>
      </xdr:nvSpPr>
      <xdr:spPr bwMode="auto">
        <a:xfrm>
          <a:off x="1838325" y="425386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230</xdr:row>
      <xdr:rowOff>0</xdr:rowOff>
    </xdr:from>
    <xdr:to>
      <xdr:col>1</xdr:col>
      <xdr:colOff>1304925</xdr:colOff>
      <xdr:row>230</xdr:row>
      <xdr:rowOff>171450</xdr:rowOff>
    </xdr:to>
    <xdr:sp macro="" textlink="">
      <xdr:nvSpPr>
        <xdr:cNvPr id="2943" name="Text Box 8">
          <a:extLst>
            <a:ext uri="{FF2B5EF4-FFF2-40B4-BE49-F238E27FC236}">
              <a16:creationId xmlns:a16="http://schemas.microsoft.com/office/drawing/2014/main" id="{33FEB38E-ABFD-4669-9005-604DD002DA4A}"/>
            </a:ext>
          </a:extLst>
        </xdr:cNvPr>
        <xdr:cNvSpPr txBox="1">
          <a:spLocks noChangeArrowheads="1"/>
        </xdr:cNvSpPr>
      </xdr:nvSpPr>
      <xdr:spPr bwMode="auto">
        <a:xfrm>
          <a:off x="1838325" y="425386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230</xdr:row>
      <xdr:rowOff>0</xdr:rowOff>
    </xdr:from>
    <xdr:to>
      <xdr:col>1</xdr:col>
      <xdr:colOff>1304925</xdr:colOff>
      <xdr:row>230</xdr:row>
      <xdr:rowOff>171450</xdr:rowOff>
    </xdr:to>
    <xdr:sp macro="" textlink="">
      <xdr:nvSpPr>
        <xdr:cNvPr id="2944" name="Text Box 9">
          <a:extLst>
            <a:ext uri="{FF2B5EF4-FFF2-40B4-BE49-F238E27FC236}">
              <a16:creationId xmlns:a16="http://schemas.microsoft.com/office/drawing/2014/main" id="{5EE6AD06-2CEF-4434-850C-F480258895AC}"/>
            </a:ext>
          </a:extLst>
        </xdr:cNvPr>
        <xdr:cNvSpPr txBox="1">
          <a:spLocks noChangeArrowheads="1"/>
        </xdr:cNvSpPr>
      </xdr:nvSpPr>
      <xdr:spPr bwMode="auto">
        <a:xfrm>
          <a:off x="1838325" y="425386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230</xdr:row>
      <xdr:rowOff>0</xdr:rowOff>
    </xdr:from>
    <xdr:to>
      <xdr:col>1</xdr:col>
      <xdr:colOff>1304925</xdr:colOff>
      <xdr:row>230</xdr:row>
      <xdr:rowOff>171450</xdr:rowOff>
    </xdr:to>
    <xdr:sp macro="" textlink="">
      <xdr:nvSpPr>
        <xdr:cNvPr id="2945" name="Text Box 8">
          <a:extLst>
            <a:ext uri="{FF2B5EF4-FFF2-40B4-BE49-F238E27FC236}">
              <a16:creationId xmlns:a16="http://schemas.microsoft.com/office/drawing/2014/main" id="{E7BE64D6-EC0A-49EF-9F54-97D76E47E8F4}"/>
            </a:ext>
          </a:extLst>
        </xdr:cNvPr>
        <xdr:cNvSpPr txBox="1">
          <a:spLocks noChangeArrowheads="1"/>
        </xdr:cNvSpPr>
      </xdr:nvSpPr>
      <xdr:spPr bwMode="auto">
        <a:xfrm>
          <a:off x="1838325" y="425386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230</xdr:row>
      <xdr:rowOff>0</xdr:rowOff>
    </xdr:from>
    <xdr:to>
      <xdr:col>1</xdr:col>
      <xdr:colOff>1304925</xdr:colOff>
      <xdr:row>230</xdr:row>
      <xdr:rowOff>171450</xdr:rowOff>
    </xdr:to>
    <xdr:sp macro="" textlink="">
      <xdr:nvSpPr>
        <xdr:cNvPr id="2946" name="Text Box 9">
          <a:extLst>
            <a:ext uri="{FF2B5EF4-FFF2-40B4-BE49-F238E27FC236}">
              <a16:creationId xmlns:a16="http://schemas.microsoft.com/office/drawing/2014/main" id="{78158304-7172-46A0-8329-AAB27065E786}"/>
            </a:ext>
          </a:extLst>
        </xdr:cNvPr>
        <xdr:cNvSpPr txBox="1">
          <a:spLocks noChangeArrowheads="1"/>
        </xdr:cNvSpPr>
      </xdr:nvSpPr>
      <xdr:spPr bwMode="auto">
        <a:xfrm>
          <a:off x="1838325" y="425386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230</xdr:row>
      <xdr:rowOff>0</xdr:rowOff>
    </xdr:from>
    <xdr:to>
      <xdr:col>1</xdr:col>
      <xdr:colOff>1304925</xdr:colOff>
      <xdr:row>230</xdr:row>
      <xdr:rowOff>171450</xdr:rowOff>
    </xdr:to>
    <xdr:sp macro="" textlink="">
      <xdr:nvSpPr>
        <xdr:cNvPr id="2947" name="Text Box 8">
          <a:extLst>
            <a:ext uri="{FF2B5EF4-FFF2-40B4-BE49-F238E27FC236}">
              <a16:creationId xmlns:a16="http://schemas.microsoft.com/office/drawing/2014/main" id="{FEAA028D-67D1-4779-AC41-62CF6724D295}"/>
            </a:ext>
          </a:extLst>
        </xdr:cNvPr>
        <xdr:cNvSpPr txBox="1">
          <a:spLocks noChangeArrowheads="1"/>
        </xdr:cNvSpPr>
      </xdr:nvSpPr>
      <xdr:spPr bwMode="auto">
        <a:xfrm>
          <a:off x="1838325" y="425386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230</xdr:row>
      <xdr:rowOff>0</xdr:rowOff>
    </xdr:from>
    <xdr:to>
      <xdr:col>1</xdr:col>
      <xdr:colOff>1304925</xdr:colOff>
      <xdr:row>230</xdr:row>
      <xdr:rowOff>171450</xdr:rowOff>
    </xdr:to>
    <xdr:sp macro="" textlink="">
      <xdr:nvSpPr>
        <xdr:cNvPr id="2948" name="Text Box 9">
          <a:extLst>
            <a:ext uri="{FF2B5EF4-FFF2-40B4-BE49-F238E27FC236}">
              <a16:creationId xmlns:a16="http://schemas.microsoft.com/office/drawing/2014/main" id="{8E89AEC9-65FA-4930-8226-13C489FE04DC}"/>
            </a:ext>
          </a:extLst>
        </xdr:cNvPr>
        <xdr:cNvSpPr txBox="1">
          <a:spLocks noChangeArrowheads="1"/>
        </xdr:cNvSpPr>
      </xdr:nvSpPr>
      <xdr:spPr bwMode="auto">
        <a:xfrm>
          <a:off x="1838325" y="425386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230</xdr:row>
      <xdr:rowOff>0</xdr:rowOff>
    </xdr:from>
    <xdr:to>
      <xdr:col>1</xdr:col>
      <xdr:colOff>1304925</xdr:colOff>
      <xdr:row>230</xdr:row>
      <xdr:rowOff>171450</xdr:rowOff>
    </xdr:to>
    <xdr:sp macro="" textlink="">
      <xdr:nvSpPr>
        <xdr:cNvPr id="2949" name="Text Box 8">
          <a:extLst>
            <a:ext uri="{FF2B5EF4-FFF2-40B4-BE49-F238E27FC236}">
              <a16:creationId xmlns:a16="http://schemas.microsoft.com/office/drawing/2014/main" id="{F3B1FAB4-6C75-4631-BECD-572DC87991CA}"/>
            </a:ext>
          </a:extLst>
        </xdr:cNvPr>
        <xdr:cNvSpPr txBox="1">
          <a:spLocks noChangeArrowheads="1"/>
        </xdr:cNvSpPr>
      </xdr:nvSpPr>
      <xdr:spPr bwMode="auto">
        <a:xfrm>
          <a:off x="1838325" y="425386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230</xdr:row>
      <xdr:rowOff>0</xdr:rowOff>
    </xdr:from>
    <xdr:to>
      <xdr:col>1</xdr:col>
      <xdr:colOff>1304925</xdr:colOff>
      <xdr:row>230</xdr:row>
      <xdr:rowOff>171450</xdr:rowOff>
    </xdr:to>
    <xdr:sp macro="" textlink="">
      <xdr:nvSpPr>
        <xdr:cNvPr id="2950" name="Text Box 9">
          <a:extLst>
            <a:ext uri="{FF2B5EF4-FFF2-40B4-BE49-F238E27FC236}">
              <a16:creationId xmlns:a16="http://schemas.microsoft.com/office/drawing/2014/main" id="{6607817A-AAC3-4575-94E4-E5B8E83136F3}"/>
            </a:ext>
          </a:extLst>
        </xdr:cNvPr>
        <xdr:cNvSpPr txBox="1">
          <a:spLocks noChangeArrowheads="1"/>
        </xdr:cNvSpPr>
      </xdr:nvSpPr>
      <xdr:spPr bwMode="auto">
        <a:xfrm>
          <a:off x="1838325" y="425386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230</xdr:row>
      <xdr:rowOff>0</xdr:rowOff>
    </xdr:from>
    <xdr:to>
      <xdr:col>1</xdr:col>
      <xdr:colOff>1304925</xdr:colOff>
      <xdr:row>230</xdr:row>
      <xdr:rowOff>171450</xdr:rowOff>
    </xdr:to>
    <xdr:sp macro="" textlink="">
      <xdr:nvSpPr>
        <xdr:cNvPr id="2951" name="Text Box 8">
          <a:extLst>
            <a:ext uri="{FF2B5EF4-FFF2-40B4-BE49-F238E27FC236}">
              <a16:creationId xmlns:a16="http://schemas.microsoft.com/office/drawing/2014/main" id="{3528E183-5D44-4CF5-8D65-2E2A10E54D1F}"/>
            </a:ext>
          </a:extLst>
        </xdr:cNvPr>
        <xdr:cNvSpPr txBox="1">
          <a:spLocks noChangeArrowheads="1"/>
        </xdr:cNvSpPr>
      </xdr:nvSpPr>
      <xdr:spPr bwMode="auto">
        <a:xfrm>
          <a:off x="1838325" y="425386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230</xdr:row>
      <xdr:rowOff>0</xdr:rowOff>
    </xdr:from>
    <xdr:to>
      <xdr:col>1</xdr:col>
      <xdr:colOff>1304925</xdr:colOff>
      <xdr:row>230</xdr:row>
      <xdr:rowOff>171450</xdr:rowOff>
    </xdr:to>
    <xdr:sp macro="" textlink="">
      <xdr:nvSpPr>
        <xdr:cNvPr id="2952" name="Text Box 9">
          <a:extLst>
            <a:ext uri="{FF2B5EF4-FFF2-40B4-BE49-F238E27FC236}">
              <a16:creationId xmlns:a16="http://schemas.microsoft.com/office/drawing/2014/main" id="{99ADE9E2-ED0D-4512-8D91-0A353C7DFB4A}"/>
            </a:ext>
          </a:extLst>
        </xdr:cNvPr>
        <xdr:cNvSpPr txBox="1">
          <a:spLocks noChangeArrowheads="1"/>
        </xdr:cNvSpPr>
      </xdr:nvSpPr>
      <xdr:spPr bwMode="auto">
        <a:xfrm>
          <a:off x="1838325" y="425386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230</xdr:row>
      <xdr:rowOff>0</xdr:rowOff>
    </xdr:from>
    <xdr:to>
      <xdr:col>1</xdr:col>
      <xdr:colOff>1381125</xdr:colOff>
      <xdr:row>230</xdr:row>
      <xdr:rowOff>166310</xdr:rowOff>
    </xdr:to>
    <xdr:sp macro="" textlink="">
      <xdr:nvSpPr>
        <xdr:cNvPr id="2953" name="Text Box 15">
          <a:extLst>
            <a:ext uri="{FF2B5EF4-FFF2-40B4-BE49-F238E27FC236}">
              <a16:creationId xmlns:a16="http://schemas.microsoft.com/office/drawing/2014/main" id="{CDA16647-221D-4254-A181-9C346B5D25F3}"/>
            </a:ext>
          </a:extLst>
        </xdr:cNvPr>
        <xdr:cNvSpPr txBox="1">
          <a:spLocks noChangeArrowheads="1"/>
        </xdr:cNvSpPr>
      </xdr:nvSpPr>
      <xdr:spPr bwMode="auto">
        <a:xfrm>
          <a:off x="1819275" y="42538650"/>
          <a:ext cx="95250" cy="1663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1285875</xdr:colOff>
      <xdr:row>230</xdr:row>
      <xdr:rowOff>0</xdr:rowOff>
    </xdr:from>
    <xdr:ext cx="95250" cy="166310"/>
    <xdr:sp macro="" textlink="">
      <xdr:nvSpPr>
        <xdr:cNvPr id="2954" name="Text Box 15">
          <a:extLst>
            <a:ext uri="{FF2B5EF4-FFF2-40B4-BE49-F238E27FC236}">
              <a16:creationId xmlns:a16="http://schemas.microsoft.com/office/drawing/2014/main" id="{317C09DC-E1A8-4EFA-B572-1E99D24FD88A}"/>
            </a:ext>
          </a:extLst>
        </xdr:cNvPr>
        <xdr:cNvSpPr txBox="1">
          <a:spLocks noChangeArrowheads="1"/>
        </xdr:cNvSpPr>
      </xdr:nvSpPr>
      <xdr:spPr bwMode="auto">
        <a:xfrm>
          <a:off x="1819275" y="42538650"/>
          <a:ext cx="95250" cy="1663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1</xdr:col>
      <xdr:colOff>1304925</xdr:colOff>
      <xdr:row>230</xdr:row>
      <xdr:rowOff>0</xdr:rowOff>
    </xdr:from>
    <xdr:to>
      <xdr:col>1</xdr:col>
      <xdr:colOff>1304925</xdr:colOff>
      <xdr:row>231</xdr:row>
      <xdr:rowOff>9525</xdr:rowOff>
    </xdr:to>
    <xdr:sp macro="" textlink="">
      <xdr:nvSpPr>
        <xdr:cNvPr id="2955" name="Text Box 8">
          <a:extLst>
            <a:ext uri="{FF2B5EF4-FFF2-40B4-BE49-F238E27FC236}">
              <a16:creationId xmlns:a16="http://schemas.microsoft.com/office/drawing/2014/main" id="{894A6D78-2B0A-4969-9696-0FB045E6BBF0}"/>
            </a:ext>
          </a:extLst>
        </xdr:cNvPr>
        <xdr:cNvSpPr txBox="1">
          <a:spLocks noChangeArrowheads="1"/>
        </xdr:cNvSpPr>
      </xdr:nvSpPr>
      <xdr:spPr bwMode="auto">
        <a:xfrm>
          <a:off x="1838325" y="43033950"/>
          <a:ext cx="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230</xdr:row>
      <xdr:rowOff>0</xdr:rowOff>
    </xdr:from>
    <xdr:to>
      <xdr:col>1</xdr:col>
      <xdr:colOff>1304925</xdr:colOff>
      <xdr:row>231</xdr:row>
      <xdr:rowOff>9525</xdr:rowOff>
    </xdr:to>
    <xdr:sp macro="" textlink="">
      <xdr:nvSpPr>
        <xdr:cNvPr id="2956" name="Text Box 9">
          <a:extLst>
            <a:ext uri="{FF2B5EF4-FFF2-40B4-BE49-F238E27FC236}">
              <a16:creationId xmlns:a16="http://schemas.microsoft.com/office/drawing/2014/main" id="{93102F2E-6C4F-41C7-B542-342912018B78}"/>
            </a:ext>
          </a:extLst>
        </xdr:cNvPr>
        <xdr:cNvSpPr txBox="1">
          <a:spLocks noChangeArrowheads="1"/>
        </xdr:cNvSpPr>
      </xdr:nvSpPr>
      <xdr:spPr bwMode="auto">
        <a:xfrm>
          <a:off x="1838325" y="43033950"/>
          <a:ext cx="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230</xdr:row>
      <xdr:rowOff>0</xdr:rowOff>
    </xdr:from>
    <xdr:to>
      <xdr:col>1</xdr:col>
      <xdr:colOff>1304925</xdr:colOff>
      <xdr:row>231</xdr:row>
      <xdr:rowOff>9525</xdr:rowOff>
    </xdr:to>
    <xdr:sp macro="" textlink="">
      <xdr:nvSpPr>
        <xdr:cNvPr id="2957" name="Text Box 8">
          <a:extLst>
            <a:ext uri="{FF2B5EF4-FFF2-40B4-BE49-F238E27FC236}">
              <a16:creationId xmlns:a16="http://schemas.microsoft.com/office/drawing/2014/main" id="{520FBC2D-72CE-49A1-ABD2-D063A0DF7041}"/>
            </a:ext>
          </a:extLst>
        </xdr:cNvPr>
        <xdr:cNvSpPr txBox="1">
          <a:spLocks noChangeArrowheads="1"/>
        </xdr:cNvSpPr>
      </xdr:nvSpPr>
      <xdr:spPr bwMode="auto">
        <a:xfrm>
          <a:off x="1838325" y="43033950"/>
          <a:ext cx="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230</xdr:row>
      <xdr:rowOff>0</xdr:rowOff>
    </xdr:from>
    <xdr:to>
      <xdr:col>1</xdr:col>
      <xdr:colOff>1304925</xdr:colOff>
      <xdr:row>231</xdr:row>
      <xdr:rowOff>9525</xdr:rowOff>
    </xdr:to>
    <xdr:sp macro="" textlink="">
      <xdr:nvSpPr>
        <xdr:cNvPr id="2958" name="Text Box 9">
          <a:extLst>
            <a:ext uri="{FF2B5EF4-FFF2-40B4-BE49-F238E27FC236}">
              <a16:creationId xmlns:a16="http://schemas.microsoft.com/office/drawing/2014/main" id="{A89F62F1-9137-461B-8BCC-FF21CE392D7E}"/>
            </a:ext>
          </a:extLst>
        </xdr:cNvPr>
        <xdr:cNvSpPr txBox="1">
          <a:spLocks noChangeArrowheads="1"/>
        </xdr:cNvSpPr>
      </xdr:nvSpPr>
      <xdr:spPr bwMode="auto">
        <a:xfrm>
          <a:off x="1838325" y="43033950"/>
          <a:ext cx="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230</xdr:row>
      <xdr:rowOff>0</xdr:rowOff>
    </xdr:from>
    <xdr:to>
      <xdr:col>1</xdr:col>
      <xdr:colOff>1304925</xdr:colOff>
      <xdr:row>231</xdr:row>
      <xdr:rowOff>9525</xdr:rowOff>
    </xdr:to>
    <xdr:sp macro="" textlink="">
      <xdr:nvSpPr>
        <xdr:cNvPr id="2959" name="Text Box 8">
          <a:extLst>
            <a:ext uri="{FF2B5EF4-FFF2-40B4-BE49-F238E27FC236}">
              <a16:creationId xmlns:a16="http://schemas.microsoft.com/office/drawing/2014/main" id="{6B86858A-AF50-4BF4-B88E-E6EE167F2619}"/>
            </a:ext>
          </a:extLst>
        </xdr:cNvPr>
        <xdr:cNvSpPr txBox="1">
          <a:spLocks noChangeArrowheads="1"/>
        </xdr:cNvSpPr>
      </xdr:nvSpPr>
      <xdr:spPr bwMode="auto">
        <a:xfrm>
          <a:off x="1838325" y="43033950"/>
          <a:ext cx="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230</xdr:row>
      <xdr:rowOff>0</xdr:rowOff>
    </xdr:from>
    <xdr:to>
      <xdr:col>1</xdr:col>
      <xdr:colOff>1304925</xdr:colOff>
      <xdr:row>231</xdr:row>
      <xdr:rowOff>9525</xdr:rowOff>
    </xdr:to>
    <xdr:sp macro="" textlink="">
      <xdr:nvSpPr>
        <xdr:cNvPr id="2960" name="Text Box 9">
          <a:extLst>
            <a:ext uri="{FF2B5EF4-FFF2-40B4-BE49-F238E27FC236}">
              <a16:creationId xmlns:a16="http://schemas.microsoft.com/office/drawing/2014/main" id="{3CB1DD25-AE71-4B9A-BE1A-0BEDF629A47E}"/>
            </a:ext>
          </a:extLst>
        </xdr:cNvPr>
        <xdr:cNvSpPr txBox="1">
          <a:spLocks noChangeArrowheads="1"/>
        </xdr:cNvSpPr>
      </xdr:nvSpPr>
      <xdr:spPr bwMode="auto">
        <a:xfrm>
          <a:off x="1838325" y="43033950"/>
          <a:ext cx="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230</xdr:row>
      <xdr:rowOff>0</xdr:rowOff>
    </xdr:from>
    <xdr:to>
      <xdr:col>1</xdr:col>
      <xdr:colOff>1304925</xdr:colOff>
      <xdr:row>231</xdr:row>
      <xdr:rowOff>9525</xdr:rowOff>
    </xdr:to>
    <xdr:sp macro="" textlink="">
      <xdr:nvSpPr>
        <xdr:cNvPr id="2961" name="Text Box 8">
          <a:extLst>
            <a:ext uri="{FF2B5EF4-FFF2-40B4-BE49-F238E27FC236}">
              <a16:creationId xmlns:a16="http://schemas.microsoft.com/office/drawing/2014/main" id="{C7411952-574B-4975-AECC-EA6B076952D8}"/>
            </a:ext>
          </a:extLst>
        </xdr:cNvPr>
        <xdr:cNvSpPr txBox="1">
          <a:spLocks noChangeArrowheads="1"/>
        </xdr:cNvSpPr>
      </xdr:nvSpPr>
      <xdr:spPr bwMode="auto">
        <a:xfrm>
          <a:off x="1838325" y="43033950"/>
          <a:ext cx="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230</xdr:row>
      <xdr:rowOff>0</xdr:rowOff>
    </xdr:from>
    <xdr:to>
      <xdr:col>1</xdr:col>
      <xdr:colOff>1304925</xdr:colOff>
      <xdr:row>231</xdr:row>
      <xdr:rowOff>9525</xdr:rowOff>
    </xdr:to>
    <xdr:sp macro="" textlink="">
      <xdr:nvSpPr>
        <xdr:cNvPr id="2962" name="Text Box 9">
          <a:extLst>
            <a:ext uri="{FF2B5EF4-FFF2-40B4-BE49-F238E27FC236}">
              <a16:creationId xmlns:a16="http://schemas.microsoft.com/office/drawing/2014/main" id="{916B1B4F-C5CC-4D54-AEEB-5E201D24667D}"/>
            </a:ext>
          </a:extLst>
        </xdr:cNvPr>
        <xdr:cNvSpPr txBox="1">
          <a:spLocks noChangeArrowheads="1"/>
        </xdr:cNvSpPr>
      </xdr:nvSpPr>
      <xdr:spPr bwMode="auto">
        <a:xfrm>
          <a:off x="1838325" y="43033950"/>
          <a:ext cx="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230</xdr:row>
      <xdr:rowOff>0</xdr:rowOff>
    </xdr:from>
    <xdr:to>
      <xdr:col>1</xdr:col>
      <xdr:colOff>1304925</xdr:colOff>
      <xdr:row>231</xdr:row>
      <xdr:rowOff>9525</xdr:rowOff>
    </xdr:to>
    <xdr:sp macro="" textlink="">
      <xdr:nvSpPr>
        <xdr:cNvPr id="2963" name="Text Box 8">
          <a:extLst>
            <a:ext uri="{FF2B5EF4-FFF2-40B4-BE49-F238E27FC236}">
              <a16:creationId xmlns:a16="http://schemas.microsoft.com/office/drawing/2014/main" id="{B8C5CD67-554D-46CA-BFDD-1262C858F814}"/>
            </a:ext>
          </a:extLst>
        </xdr:cNvPr>
        <xdr:cNvSpPr txBox="1">
          <a:spLocks noChangeArrowheads="1"/>
        </xdr:cNvSpPr>
      </xdr:nvSpPr>
      <xdr:spPr bwMode="auto">
        <a:xfrm>
          <a:off x="1838325" y="43033950"/>
          <a:ext cx="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230</xdr:row>
      <xdr:rowOff>0</xdr:rowOff>
    </xdr:from>
    <xdr:to>
      <xdr:col>1</xdr:col>
      <xdr:colOff>1304925</xdr:colOff>
      <xdr:row>231</xdr:row>
      <xdr:rowOff>9525</xdr:rowOff>
    </xdr:to>
    <xdr:sp macro="" textlink="">
      <xdr:nvSpPr>
        <xdr:cNvPr id="2964" name="Text Box 9">
          <a:extLst>
            <a:ext uri="{FF2B5EF4-FFF2-40B4-BE49-F238E27FC236}">
              <a16:creationId xmlns:a16="http://schemas.microsoft.com/office/drawing/2014/main" id="{E842AC65-9BEE-41FE-9DCC-211F55BEC99F}"/>
            </a:ext>
          </a:extLst>
        </xdr:cNvPr>
        <xdr:cNvSpPr txBox="1">
          <a:spLocks noChangeArrowheads="1"/>
        </xdr:cNvSpPr>
      </xdr:nvSpPr>
      <xdr:spPr bwMode="auto">
        <a:xfrm>
          <a:off x="1838325" y="43033950"/>
          <a:ext cx="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230</xdr:row>
      <xdr:rowOff>0</xdr:rowOff>
    </xdr:from>
    <xdr:to>
      <xdr:col>1</xdr:col>
      <xdr:colOff>1304925</xdr:colOff>
      <xdr:row>231</xdr:row>
      <xdr:rowOff>9525</xdr:rowOff>
    </xdr:to>
    <xdr:sp macro="" textlink="">
      <xdr:nvSpPr>
        <xdr:cNvPr id="2965" name="Text Box 8">
          <a:extLst>
            <a:ext uri="{FF2B5EF4-FFF2-40B4-BE49-F238E27FC236}">
              <a16:creationId xmlns:a16="http://schemas.microsoft.com/office/drawing/2014/main" id="{29B0FA69-1E66-46D0-AAD7-2A1CEF6A7F52}"/>
            </a:ext>
          </a:extLst>
        </xdr:cNvPr>
        <xdr:cNvSpPr txBox="1">
          <a:spLocks noChangeArrowheads="1"/>
        </xdr:cNvSpPr>
      </xdr:nvSpPr>
      <xdr:spPr bwMode="auto">
        <a:xfrm>
          <a:off x="1838325" y="43033950"/>
          <a:ext cx="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230</xdr:row>
      <xdr:rowOff>0</xdr:rowOff>
    </xdr:from>
    <xdr:to>
      <xdr:col>1</xdr:col>
      <xdr:colOff>1304925</xdr:colOff>
      <xdr:row>231</xdr:row>
      <xdr:rowOff>9525</xdr:rowOff>
    </xdr:to>
    <xdr:sp macro="" textlink="">
      <xdr:nvSpPr>
        <xdr:cNvPr id="2966" name="Text Box 9">
          <a:extLst>
            <a:ext uri="{FF2B5EF4-FFF2-40B4-BE49-F238E27FC236}">
              <a16:creationId xmlns:a16="http://schemas.microsoft.com/office/drawing/2014/main" id="{2195B61B-0816-4AAA-B472-E83BFC92DBE9}"/>
            </a:ext>
          </a:extLst>
        </xdr:cNvPr>
        <xdr:cNvSpPr txBox="1">
          <a:spLocks noChangeArrowheads="1"/>
        </xdr:cNvSpPr>
      </xdr:nvSpPr>
      <xdr:spPr bwMode="auto">
        <a:xfrm>
          <a:off x="1838325" y="43033950"/>
          <a:ext cx="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230</xdr:row>
      <xdr:rowOff>0</xdr:rowOff>
    </xdr:from>
    <xdr:to>
      <xdr:col>1</xdr:col>
      <xdr:colOff>1304925</xdr:colOff>
      <xdr:row>231</xdr:row>
      <xdr:rowOff>9525</xdr:rowOff>
    </xdr:to>
    <xdr:sp macro="" textlink="">
      <xdr:nvSpPr>
        <xdr:cNvPr id="2967" name="Text Box 8">
          <a:extLst>
            <a:ext uri="{FF2B5EF4-FFF2-40B4-BE49-F238E27FC236}">
              <a16:creationId xmlns:a16="http://schemas.microsoft.com/office/drawing/2014/main" id="{DB124419-B186-46CF-A645-446E0D981AB8}"/>
            </a:ext>
          </a:extLst>
        </xdr:cNvPr>
        <xdr:cNvSpPr txBox="1">
          <a:spLocks noChangeArrowheads="1"/>
        </xdr:cNvSpPr>
      </xdr:nvSpPr>
      <xdr:spPr bwMode="auto">
        <a:xfrm>
          <a:off x="1838325" y="43033950"/>
          <a:ext cx="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230</xdr:row>
      <xdr:rowOff>0</xdr:rowOff>
    </xdr:from>
    <xdr:to>
      <xdr:col>1</xdr:col>
      <xdr:colOff>1304925</xdr:colOff>
      <xdr:row>231</xdr:row>
      <xdr:rowOff>9525</xdr:rowOff>
    </xdr:to>
    <xdr:sp macro="" textlink="">
      <xdr:nvSpPr>
        <xdr:cNvPr id="2968" name="Text Box 9">
          <a:extLst>
            <a:ext uri="{FF2B5EF4-FFF2-40B4-BE49-F238E27FC236}">
              <a16:creationId xmlns:a16="http://schemas.microsoft.com/office/drawing/2014/main" id="{8C89AD35-7FF6-4833-91D0-3D8372562CEC}"/>
            </a:ext>
          </a:extLst>
        </xdr:cNvPr>
        <xdr:cNvSpPr txBox="1">
          <a:spLocks noChangeArrowheads="1"/>
        </xdr:cNvSpPr>
      </xdr:nvSpPr>
      <xdr:spPr bwMode="auto">
        <a:xfrm>
          <a:off x="1838325" y="43033950"/>
          <a:ext cx="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230</xdr:row>
      <xdr:rowOff>0</xdr:rowOff>
    </xdr:from>
    <xdr:to>
      <xdr:col>1</xdr:col>
      <xdr:colOff>1304925</xdr:colOff>
      <xdr:row>231</xdr:row>
      <xdr:rowOff>9525</xdr:rowOff>
    </xdr:to>
    <xdr:sp macro="" textlink="">
      <xdr:nvSpPr>
        <xdr:cNvPr id="2969" name="Text Box 8">
          <a:extLst>
            <a:ext uri="{FF2B5EF4-FFF2-40B4-BE49-F238E27FC236}">
              <a16:creationId xmlns:a16="http://schemas.microsoft.com/office/drawing/2014/main" id="{1B0700F5-03BB-4931-9B6A-B204106C7198}"/>
            </a:ext>
          </a:extLst>
        </xdr:cNvPr>
        <xdr:cNvSpPr txBox="1">
          <a:spLocks noChangeArrowheads="1"/>
        </xdr:cNvSpPr>
      </xdr:nvSpPr>
      <xdr:spPr bwMode="auto">
        <a:xfrm>
          <a:off x="1838325" y="43033950"/>
          <a:ext cx="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230</xdr:row>
      <xdr:rowOff>0</xdr:rowOff>
    </xdr:from>
    <xdr:to>
      <xdr:col>1</xdr:col>
      <xdr:colOff>1304925</xdr:colOff>
      <xdr:row>231</xdr:row>
      <xdr:rowOff>9525</xdr:rowOff>
    </xdr:to>
    <xdr:sp macro="" textlink="">
      <xdr:nvSpPr>
        <xdr:cNvPr id="2970" name="Text Box 9">
          <a:extLst>
            <a:ext uri="{FF2B5EF4-FFF2-40B4-BE49-F238E27FC236}">
              <a16:creationId xmlns:a16="http://schemas.microsoft.com/office/drawing/2014/main" id="{E0CB4F5D-E25E-42B1-BB90-6300F33CBAA9}"/>
            </a:ext>
          </a:extLst>
        </xdr:cNvPr>
        <xdr:cNvSpPr txBox="1">
          <a:spLocks noChangeArrowheads="1"/>
        </xdr:cNvSpPr>
      </xdr:nvSpPr>
      <xdr:spPr bwMode="auto">
        <a:xfrm>
          <a:off x="1838325" y="43033950"/>
          <a:ext cx="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230</xdr:row>
      <xdr:rowOff>0</xdr:rowOff>
    </xdr:from>
    <xdr:to>
      <xdr:col>1</xdr:col>
      <xdr:colOff>1304925</xdr:colOff>
      <xdr:row>231</xdr:row>
      <xdr:rowOff>9525</xdr:rowOff>
    </xdr:to>
    <xdr:sp macro="" textlink="">
      <xdr:nvSpPr>
        <xdr:cNvPr id="2971" name="Text Box 8">
          <a:extLst>
            <a:ext uri="{FF2B5EF4-FFF2-40B4-BE49-F238E27FC236}">
              <a16:creationId xmlns:a16="http://schemas.microsoft.com/office/drawing/2014/main" id="{198806BD-B32B-4BDD-815C-74B058B78F9D}"/>
            </a:ext>
          </a:extLst>
        </xdr:cNvPr>
        <xdr:cNvSpPr txBox="1">
          <a:spLocks noChangeArrowheads="1"/>
        </xdr:cNvSpPr>
      </xdr:nvSpPr>
      <xdr:spPr bwMode="auto">
        <a:xfrm>
          <a:off x="1838325" y="43033950"/>
          <a:ext cx="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230</xdr:row>
      <xdr:rowOff>0</xdr:rowOff>
    </xdr:from>
    <xdr:to>
      <xdr:col>1</xdr:col>
      <xdr:colOff>1304925</xdr:colOff>
      <xdr:row>231</xdr:row>
      <xdr:rowOff>9525</xdr:rowOff>
    </xdr:to>
    <xdr:sp macro="" textlink="">
      <xdr:nvSpPr>
        <xdr:cNvPr id="2972" name="Text Box 9">
          <a:extLst>
            <a:ext uri="{FF2B5EF4-FFF2-40B4-BE49-F238E27FC236}">
              <a16:creationId xmlns:a16="http://schemas.microsoft.com/office/drawing/2014/main" id="{F709DC0E-A44A-44A8-A1BD-6874AC0EB611}"/>
            </a:ext>
          </a:extLst>
        </xdr:cNvPr>
        <xdr:cNvSpPr txBox="1">
          <a:spLocks noChangeArrowheads="1"/>
        </xdr:cNvSpPr>
      </xdr:nvSpPr>
      <xdr:spPr bwMode="auto">
        <a:xfrm>
          <a:off x="1838325" y="43033950"/>
          <a:ext cx="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230</xdr:row>
      <xdr:rowOff>0</xdr:rowOff>
    </xdr:from>
    <xdr:to>
      <xdr:col>1</xdr:col>
      <xdr:colOff>1304925</xdr:colOff>
      <xdr:row>231</xdr:row>
      <xdr:rowOff>9525</xdr:rowOff>
    </xdr:to>
    <xdr:sp macro="" textlink="">
      <xdr:nvSpPr>
        <xdr:cNvPr id="2973" name="Text Box 8">
          <a:extLst>
            <a:ext uri="{FF2B5EF4-FFF2-40B4-BE49-F238E27FC236}">
              <a16:creationId xmlns:a16="http://schemas.microsoft.com/office/drawing/2014/main" id="{753726C6-E204-4DA6-A6E9-B9DD5083D48F}"/>
            </a:ext>
          </a:extLst>
        </xdr:cNvPr>
        <xdr:cNvSpPr txBox="1">
          <a:spLocks noChangeArrowheads="1"/>
        </xdr:cNvSpPr>
      </xdr:nvSpPr>
      <xdr:spPr bwMode="auto">
        <a:xfrm>
          <a:off x="1838325" y="43033950"/>
          <a:ext cx="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230</xdr:row>
      <xdr:rowOff>0</xdr:rowOff>
    </xdr:from>
    <xdr:to>
      <xdr:col>1</xdr:col>
      <xdr:colOff>1304925</xdr:colOff>
      <xdr:row>231</xdr:row>
      <xdr:rowOff>9525</xdr:rowOff>
    </xdr:to>
    <xdr:sp macro="" textlink="">
      <xdr:nvSpPr>
        <xdr:cNvPr id="2974" name="Text Box 9">
          <a:extLst>
            <a:ext uri="{FF2B5EF4-FFF2-40B4-BE49-F238E27FC236}">
              <a16:creationId xmlns:a16="http://schemas.microsoft.com/office/drawing/2014/main" id="{9B9D0816-CBC3-4535-A521-5D5840165D91}"/>
            </a:ext>
          </a:extLst>
        </xdr:cNvPr>
        <xdr:cNvSpPr txBox="1">
          <a:spLocks noChangeArrowheads="1"/>
        </xdr:cNvSpPr>
      </xdr:nvSpPr>
      <xdr:spPr bwMode="auto">
        <a:xfrm>
          <a:off x="1838325" y="43033950"/>
          <a:ext cx="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230</xdr:row>
      <xdr:rowOff>0</xdr:rowOff>
    </xdr:from>
    <xdr:to>
      <xdr:col>1</xdr:col>
      <xdr:colOff>1304925</xdr:colOff>
      <xdr:row>231</xdr:row>
      <xdr:rowOff>9525</xdr:rowOff>
    </xdr:to>
    <xdr:sp macro="" textlink="">
      <xdr:nvSpPr>
        <xdr:cNvPr id="2975" name="Text Box 8">
          <a:extLst>
            <a:ext uri="{FF2B5EF4-FFF2-40B4-BE49-F238E27FC236}">
              <a16:creationId xmlns:a16="http://schemas.microsoft.com/office/drawing/2014/main" id="{9736E1A6-47A6-4728-8D84-408ABE1ADBBE}"/>
            </a:ext>
          </a:extLst>
        </xdr:cNvPr>
        <xdr:cNvSpPr txBox="1">
          <a:spLocks noChangeArrowheads="1"/>
        </xdr:cNvSpPr>
      </xdr:nvSpPr>
      <xdr:spPr bwMode="auto">
        <a:xfrm>
          <a:off x="1838325" y="43033950"/>
          <a:ext cx="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230</xdr:row>
      <xdr:rowOff>0</xdr:rowOff>
    </xdr:from>
    <xdr:to>
      <xdr:col>1</xdr:col>
      <xdr:colOff>1304925</xdr:colOff>
      <xdr:row>231</xdr:row>
      <xdr:rowOff>9525</xdr:rowOff>
    </xdr:to>
    <xdr:sp macro="" textlink="">
      <xdr:nvSpPr>
        <xdr:cNvPr id="2976" name="Text Box 9">
          <a:extLst>
            <a:ext uri="{FF2B5EF4-FFF2-40B4-BE49-F238E27FC236}">
              <a16:creationId xmlns:a16="http://schemas.microsoft.com/office/drawing/2014/main" id="{C301483A-8306-4CDC-8D24-7878A284E9F9}"/>
            </a:ext>
          </a:extLst>
        </xdr:cNvPr>
        <xdr:cNvSpPr txBox="1">
          <a:spLocks noChangeArrowheads="1"/>
        </xdr:cNvSpPr>
      </xdr:nvSpPr>
      <xdr:spPr bwMode="auto">
        <a:xfrm>
          <a:off x="1838325" y="43033950"/>
          <a:ext cx="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230</xdr:row>
      <xdr:rowOff>0</xdr:rowOff>
    </xdr:from>
    <xdr:to>
      <xdr:col>1</xdr:col>
      <xdr:colOff>1304925</xdr:colOff>
      <xdr:row>231</xdr:row>
      <xdr:rowOff>9525</xdr:rowOff>
    </xdr:to>
    <xdr:sp macro="" textlink="">
      <xdr:nvSpPr>
        <xdr:cNvPr id="2977" name="Text Box 8">
          <a:extLst>
            <a:ext uri="{FF2B5EF4-FFF2-40B4-BE49-F238E27FC236}">
              <a16:creationId xmlns:a16="http://schemas.microsoft.com/office/drawing/2014/main" id="{A6994DDB-0CC7-4440-BD36-AA70C36CB908}"/>
            </a:ext>
          </a:extLst>
        </xdr:cNvPr>
        <xdr:cNvSpPr txBox="1">
          <a:spLocks noChangeArrowheads="1"/>
        </xdr:cNvSpPr>
      </xdr:nvSpPr>
      <xdr:spPr bwMode="auto">
        <a:xfrm>
          <a:off x="1838325" y="43033950"/>
          <a:ext cx="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230</xdr:row>
      <xdr:rowOff>0</xdr:rowOff>
    </xdr:from>
    <xdr:to>
      <xdr:col>1</xdr:col>
      <xdr:colOff>1304925</xdr:colOff>
      <xdr:row>231</xdr:row>
      <xdr:rowOff>9525</xdr:rowOff>
    </xdr:to>
    <xdr:sp macro="" textlink="">
      <xdr:nvSpPr>
        <xdr:cNvPr id="2978" name="Text Box 9">
          <a:extLst>
            <a:ext uri="{FF2B5EF4-FFF2-40B4-BE49-F238E27FC236}">
              <a16:creationId xmlns:a16="http://schemas.microsoft.com/office/drawing/2014/main" id="{94562E13-45ED-435F-8FFF-E0F2A990595D}"/>
            </a:ext>
          </a:extLst>
        </xdr:cNvPr>
        <xdr:cNvSpPr txBox="1">
          <a:spLocks noChangeArrowheads="1"/>
        </xdr:cNvSpPr>
      </xdr:nvSpPr>
      <xdr:spPr bwMode="auto">
        <a:xfrm>
          <a:off x="1838325" y="43033950"/>
          <a:ext cx="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230</xdr:row>
      <xdr:rowOff>0</xdr:rowOff>
    </xdr:from>
    <xdr:to>
      <xdr:col>1</xdr:col>
      <xdr:colOff>1304925</xdr:colOff>
      <xdr:row>231</xdr:row>
      <xdr:rowOff>9525</xdr:rowOff>
    </xdr:to>
    <xdr:sp macro="" textlink="">
      <xdr:nvSpPr>
        <xdr:cNvPr id="2979" name="Text Box 8">
          <a:extLst>
            <a:ext uri="{FF2B5EF4-FFF2-40B4-BE49-F238E27FC236}">
              <a16:creationId xmlns:a16="http://schemas.microsoft.com/office/drawing/2014/main" id="{94E3A507-E252-49C3-82E0-EB1D50758D02}"/>
            </a:ext>
          </a:extLst>
        </xdr:cNvPr>
        <xdr:cNvSpPr txBox="1">
          <a:spLocks noChangeArrowheads="1"/>
        </xdr:cNvSpPr>
      </xdr:nvSpPr>
      <xdr:spPr bwMode="auto">
        <a:xfrm>
          <a:off x="1838325" y="43033950"/>
          <a:ext cx="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230</xdr:row>
      <xdr:rowOff>0</xdr:rowOff>
    </xdr:from>
    <xdr:to>
      <xdr:col>1</xdr:col>
      <xdr:colOff>1304925</xdr:colOff>
      <xdr:row>231</xdr:row>
      <xdr:rowOff>9525</xdr:rowOff>
    </xdr:to>
    <xdr:sp macro="" textlink="">
      <xdr:nvSpPr>
        <xdr:cNvPr id="2980" name="Text Box 9">
          <a:extLst>
            <a:ext uri="{FF2B5EF4-FFF2-40B4-BE49-F238E27FC236}">
              <a16:creationId xmlns:a16="http://schemas.microsoft.com/office/drawing/2014/main" id="{55F5A471-FC9A-458F-9BAD-291FC924D517}"/>
            </a:ext>
          </a:extLst>
        </xdr:cNvPr>
        <xdr:cNvSpPr txBox="1">
          <a:spLocks noChangeArrowheads="1"/>
        </xdr:cNvSpPr>
      </xdr:nvSpPr>
      <xdr:spPr bwMode="auto">
        <a:xfrm>
          <a:off x="1838325" y="43033950"/>
          <a:ext cx="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230</xdr:row>
      <xdr:rowOff>0</xdr:rowOff>
    </xdr:from>
    <xdr:to>
      <xdr:col>1</xdr:col>
      <xdr:colOff>1304925</xdr:colOff>
      <xdr:row>231</xdr:row>
      <xdr:rowOff>9525</xdr:rowOff>
    </xdr:to>
    <xdr:sp macro="" textlink="">
      <xdr:nvSpPr>
        <xdr:cNvPr id="2981" name="Text Box 8">
          <a:extLst>
            <a:ext uri="{FF2B5EF4-FFF2-40B4-BE49-F238E27FC236}">
              <a16:creationId xmlns:a16="http://schemas.microsoft.com/office/drawing/2014/main" id="{5861B6E8-39D5-43E2-B1C9-361092A08B9A}"/>
            </a:ext>
          </a:extLst>
        </xdr:cNvPr>
        <xdr:cNvSpPr txBox="1">
          <a:spLocks noChangeArrowheads="1"/>
        </xdr:cNvSpPr>
      </xdr:nvSpPr>
      <xdr:spPr bwMode="auto">
        <a:xfrm>
          <a:off x="1838325" y="43033950"/>
          <a:ext cx="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230</xdr:row>
      <xdr:rowOff>0</xdr:rowOff>
    </xdr:from>
    <xdr:to>
      <xdr:col>1</xdr:col>
      <xdr:colOff>1304925</xdr:colOff>
      <xdr:row>231</xdr:row>
      <xdr:rowOff>9525</xdr:rowOff>
    </xdr:to>
    <xdr:sp macro="" textlink="">
      <xdr:nvSpPr>
        <xdr:cNvPr id="2982" name="Text Box 9">
          <a:extLst>
            <a:ext uri="{FF2B5EF4-FFF2-40B4-BE49-F238E27FC236}">
              <a16:creationId xmlns:a16="http://schemas.microsoft.com/office/drawing/2014/main" id="{85A841D1-2CFC-4BD4-B392-A47A22875126}"/>
            </a:ext>
          </a:extLst>
        </xdr:cNvPr>
        <xdr:cNvSpPr txBox="1">
          <a:spLocks noChangeArrowheads="1"/>
        </xdr:cNvSpPr>
      </xdr:nvSpPr>
      <xdr:spPr bwMode="auto">
        <a:xfrm>
          <a:off x="1838325" y="43033950"/>
          <a:ext cx="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230</xdr:row>
      <xdr:rowOff>0</xdr:rowOff>
    </xdr:from>
    <xdr:to>
      <xdr:col>1</xdr:col>
      <xdr:colOff>1304925</xdr:colOff>
      <xdr:row>231</xdr:row>
      <xdr:rowOff>9525</xdr:rowOff>
    </xdr:to>
    <xdr:sp macro="" textlink="">
      <xdr:nvSpPr>
        <xdr:cNvPr id="2983" name="Text Box 8">
          <a:extLst>
            <a:ext uri="{FF2B5EF4-FFF2-40B4-BE49-F238E27FC236}">
              <a16:creationId xmlns:a16="http://schemas.microsoft.com/office/drawing/2014/main" id="{A63EA9F1-0F4B-4AE2-9DBF-7EE55112D431}"/>
            </a:ext>
          </a:extLst>
        </xdr:cNvPr>
        <xdr:cNvSpPr txBox="1">
          <a:spLocks noChangeArrowheads="1"/>
        </xdr:cNvSpPr>
      </xdr:nvSpPr>
      <xdr:spPr bwMode="auto">
        <a:xfrm>
          <a:off x="1838325" y="43033950"/>
          <a:ext cx="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230</xdr:row>
      <xdr:rowOff>0</xdr:rowOff>
    </xdr:from>
    <xdr:to>
      <xdr:col>1</xdr:col>
      <xdr:colOff>1304925</xdr:colOff>
      <xdr:row>231</xdr:row>
      <xdr:rowOff>9525</xdr:rowOff>
    </xdr:to>
    <xdr:sp macro="" textlink="">
      <xdr:nvSpPr>
        <xdr:cNvPr id="2984" name="Text Box 9">
          <a:extLst>
            <a:ext uri="{FF2B5EF4-FFF2-40B4-BE49-F238E27FC236}">
              <a16:creationId xmlns:a16="http://schemas.microsoft.com/office/drawing/2014/main" id="{B5BA31DB-67D0-4E0E-8291-CEC9529E544E}"/>
            </a:ext>
          </a:extLst>
        </xdr:cNvPr>
        <xdr:cNvSpPr txBox="1">
          <a:spLocks noChangeArrowheads="1"/>
        </xdr:cNvSpPr>
      </xdr:nvSpPr>
      <xdr:spPr bwMode="auto">
        <a:xfrm>
          <a:off x="1838325" y="43033950"/>
          <a:ext cx="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230</xdr:row>
      <xdr:rowOff>0</xdr:rowOff>
    </xdr:from>
    <xdr:to>
      <xdr:col>1</xdr:col>
      <xdr:colOff>1304925</xdr:colOff>
      <xdr:row>231</xdr:row>
      <xdr:rowOff>9525</xdr:rowOff>
    </xdr:to>
    <xdr:sp macro="" textlink="">
      <xdr:nvSpPr>
        <xdr:cNvPr id="2985" name="Text Box 8">
          <a:extLst>
            <a:ext uri="{FF2B5EF4-FFF2-40B4-BE49-F238E27FC236}">
              <a16:creationId xmlns:a16="http://schemas.microsoft.com/office/drawing/2014/main" id="{E0DBA0D2-CE01-4B12-B17F-FBAFA1ED0672}"/>
            </a:ext>
          </a:extLst>
        </xdr:cNvPr>
        <xdr:cNvSpPr txBox="1">
          <a:spLocks noChangeArrowheads="1"/>
        </xdr:cNvSpPr>
      </xdr:nvSpPr>
      <xdr:spPr bwMode="auto">
        <a:xfrm>
          <a:off x="1838325" y="43033950"/>
          <a:ext cx="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230</xdr:row>
      <xdr:rowOff>0</xdr:rowOff>
    </xdr:from>
    <xdr:to>
      <xdr:col>1</xdr:col>
      <xdr:colOff>1304925</xdr:colOff>
      <xdr:row>231</xdr:row>
      <xdr:rowOff>9525</xdr:rowOff>
    </xdr:to>
    <xdr:sp macro="" textlink="">
      <xdr:nvSpPr>
        <xdr:cNvPr id="2986" name="Text Box 9">
          <a:extLst>
            <a:ext uri="{FF2B5EF4-FFF2-40B4-BE49-F238E27FC236}">
              <a16:creationId xmlns:a16="http://schemas.microsoft.com/office/drawing/2014/main" id="{7381A51B-7256-49FE-96D3-620D5DDCFFD7}"/>
            </a:ext>
          </a:extLst>
        </xdr:cNvPr>
        <xdr:cNvSpPr txBox="1">
          <a:spLocks noChangeArrowheads="1"/>
        </xdr:cNvSpPr>
      </xdr:nvSpPr>
      <xdr:spPr bwMode="auto">
        <a:xfrm>
          <a:off x="1838325" y="43033950"/>
          <a:ext cx="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230</xdr:row>
      <xdr:rowOff>0</xdr:rowOff>
    </xdr:from>
    <xdr:to>
      <xdr:col>1</xdr:col>
      <xdr:colOff>1304925</xdr:colOff>
      <xdr:row>231</xdr:row>
      <xdr:rowOff>9525</xdr:rowOff>
    </xdr:to>
    <xdr:sp macro="" textlink="">
      <xdr:nvSpPr>
        <xdr:cNvPr id="2987" name="Text Box 8">
          <a:extLst>
            <a:ext uri="{FF2B5EF4-FFF2-40B4-BE49-F238E27FC236}">
              <a16:creationId xmlns:a16="http://schemas.microsoft.com/office/drawing/2014/main" id="{E67841E1-182C-49D2-9EAB-8095F697243B}"/>
            </a:ext>
          </a:extLst>
        </xdr:cNvPr>
        <xdr:cNvSpPr txBox="1">
          <a:spLocks noChangeArrowheads="1"/>
        </xdr:cNvSpPr>
      </xdr:nvSpPr>
      <xdr:spPr bwMode="auto">
        <a:xfrm>
          <a:off x="1838325" y="43033950"/>
          <a:ext cx="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230</xdr:row>
      <xdr:rowOff>0</xdr:rowOff>
    </xdr:from>
    <xdr:to>
      <xdr:col>1</xdr:col>
      <xdr:colOff>1304925</xdr:colOff>
      <xdr:row>231</xdr:row>
      <xdr:rowOff>9525</xdr:rowOff>
    </xdr:to>
    <xdr:sp macro="" textlink="">
      <xdr:nvSpPr>
        <xdr:cNvPr id="2988" name="Text Box 9">
          <a:extLst>
            <a:ext uri="{FF2B5EF4-FFF2-40B4-BE49-F238E27FC236}">
              <a16:creationId xmlns:a16="http://schemas.microsoft.com/office/drawing/2014/main" id="{5285E59B-8ACB-4A40-9702-3CCFFE23DA9E}"/>
            </a:ext>
          </a:extLst>
        </xdr:cNvPr>
        <xdr:cNvSpPr txBox="1">
          <a:spLocks noChangeArrowheads="1"/>
        </xdr:cNvSpPr>
      </xdr:nvSpPr>
      <xdr:spPr bwMode="auto">
        <a:xfrm>
          <a:off x="1838325" y="43033950"/>
          <a:ext cx="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230</xdr:row>
      <xdr:rowOff>0</xdr:rowOff>
    </xdr:from>
    <xdr:to>
      <xdr:col>1</xdr:col>
      <xdr:colOff>1304925</xdr:colOff>
      <xdr:row>231</xdr:row>
      <xdr:rowOff>9525</xdr:rowOff>
    </xdr:to>
    <xdr:sp macro="" textlink="">
      <xdr:nvSpPr>
        <xdr:cNvPr id="2989" name="Text Box 8">
          <a:extLst>
            <a:ext uri="{FF2B5EF4-FFF2-40B4-BE49-F238E27FC236}">
              <a16:creationId xmlns:a16="http://schemas.microsoft.com/office/drawing/2014/main" id="{79603ECC-02C5-4124-AFEE-9FA35290BF35}"/>
            </a:ext>
          </a:extLst>
        </xdr:cNvPr>
        <xdr:cNvSpPr txBox="1">
          <a:spLocks noChangeArrowheads="1"/>
        </xdr:cNvSpPr>
      </xdr:nvSpPr>
      <xdr:spPr bwMode="auto">
        <a:xfrm>
          <a:off x="1838325" y="43033950"/>
          <a:ext cx="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230</xdr:row>
      <xdr:rowOff>0</xdr:rowOff>
    </xdr:from>
    <xdr:to>
      <xdr:col>1</xdr:col>
      <xdr:colOff>1304925</xdr:colOff>
      <xdr:row>231</xdr:row>
      <xdr:rowOff>9525</xdr:rowOff>
    </xdr:to>
    <xdr:sp macro="" textlink="">
      <xdr:nvSpPr>
        <xdr:cNvPr id="2990" name="Text Box 9">
          <a:extLst>
            <a:ext uri="{FF2B5EF4-FFF2-40B4-BE49-F238E27FC236}">
              <a16:creationId xmlns:a16="http://schemas.microsoft.com/office/drawing/2014/main" id="{11AA2273-6AD4-4BD3-B7D1-DFC9B577C02F}"/>
            </a:ext>
          </a:extLst>
        </xdr:cNvPr>
        <xdr:cNvSpPr txBox="1">
          <a:spLocks noChangeArrowheads="1"/>
        </xdr:cNvSpPr>
      </xdr:nvSpPr>
      <xdr:spPr bwMode="auto">
        <a:xfrm>
          <a:off x="1838325" y="43033950"/>
          <a:ext cx="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230</xdr:row>
      <xdr:rowOff>0</xdr:rowOff>
    </xdr:from>
    <xdr:to>
      <xdr:col>1</xdr:col>
      <xdr:colOff>1304925</xdr:colOff>
      <xdr:row>231</xdr:row>
      <xdr:rowOff>9525</xdr:rowOff>
    </xdr:to>
    <xdr:sp macro="" textlink="">
      <xdr:nvSpPr>
        <xdr:cNvPr id="2991" name="Text Box 8">
          <a:extLst>
            <a:ext uri="{FF2B5EF4-FFF2-40B4-BE49-F238E27FC236}">
              <a16:creationId xmlns:a16="http://schemas.microsoft.com/office/drawing/2014/main" id="{DA913C7E-5FF2-4C39-8760-26F0B14E7601}"/>
            </a:ext>
          </a:extLst>
        </xdr:cNvPr>
        <xdr:cNvSpPr txBox="1">
          <a:spLocks noChangeArrowheads="1"/>
        </xdr:cNvSpPr>
      </xdr:nvSpPr>
      <xdr:spPr bwMode="auto">
        <a:xfrm>
          <a:off x="1838325" y="43033950"/>
          <a:ext cx="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230</xdr:row>
      <xdr:rowOff>0</xdr:rowOff>
    </xdr:from>
    <xdr:to>
      <xdr:col>1</xdr:col>
      <xdr:colOff>1304925</xdr:colOff>
      <xdr:row>231</xdr:row>
      <xdr:rowOff>9525</xdr:rowOff>
    </xdr:to>
    <xdr:sp macro="" textlink="">
      <xdr:nvSpPr>
        <xdr:cNvPr id="2992" name="Text Box 9">
          <a:extLst>
            <a:ext uri="{FF2B5EF4-FFF2-40B4-BE49-F238E27FC236}">
              <a16:creationId xmlns:a16="http://schemas.microsoft.com/office/drawing/2014/main" id="{0BDB64D5-3C94-4DEB-A50C-044D01C59AFB}"/>
            </a:ext>
          </a:extLst>
        </xdr:cNvPr>
        <xdr:cNvSpPr txBox="1">
          <a:spLocks noChangeArrowheads="1"/>
        </xdr:cNvSpPr>
      </xdr:nvSpPr>
      <xdr:spPr bwMode="auto">
        <a:xfrm>
          <a:off x="1838325" y="43033950"/>
          <a:ext cx="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230</xdr:row>
      <xdr:rowOff>0</xdr:rowOff>
    </xdr:from>
    <xdr:to>
      <xdr:col>1</xdr:col>
      <xdr:colOff>1304925</xdr:colOff>
      <xdr:row>231</xdr:row>
      <xdr:rowOff>9525</xdr:rowOff>
    </xdr:to>
    <xdr:sp macro="" textlink="">
      <xdr:nvSpPr>
        <xdr:cNvPr id="2993" name="Text Box 8">
          <a:extLst>
            <a:ext uri="{FF2B5EF4-FFF2-40B4-BE49-F238E27FC236}">
              <a16:creationId xmlns:a16="http://schemas.microsoft.com/office/drawing/2014/main" id="{064E639D-A9C7-4E3E-8A47-F077257A070B}"/>
            </a:ext>
          </a:extLst>
        </xdr:cNvPr>
        <xdr:cNvSpPr txBox="1">
          <a:spLocks noChangeArrowheads="1"/>
        </xdr:cNvSpPr>
      </xdr:nvSpPr>
      <xdr:spPr bwMode="auto">
        <a:xfrm>
          <a:off x="1838325" y="43033950"/>
          <a:ext cx="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230</xdr:row>
      <xdr:rowOff>0</xdr:rowOff>
    </xdr:from>
    <xdr:to>
      <xdr:col>1</xdr:col>
      <xdr:colOff>1304925</xdr:colOff>
      <xdr:row>231</xdr:row>
      <xdr:rowOff>9525</xdr:rowOff>
    </xdr:to>
    <xdr:sp macro="" textlink="">
      <xdr:nvSpPr>
        <xdr:cNvPr id="2994" name="Text Box 9">
          <a:extLst>
            <a:ext uri="{FF2B5EF4-FFF2-40B4-BE49-F238E27FC236}">
              <a16:creationId xmlns:a16="http://schemas.microsoft.com/office/drawing/2014/main" id="{2D2AEBBF-1621-4940-96FA-835800E0128D}"/>
            </a:ext>
          </a:extLst>
        </xdr:cNvPr>
        <xdr:cNvSpPr txBox="1">
          <a:spLocks noChangeArrowheads="1"/>
        </xdr:cNvSpPr>
      </xdr:nvSpPr>
      <xdr:spPr bwMode="auto">
        <a:xfrm>
          <a:off x="1838325" y="43033950"/>
          <a:ext cx="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230</xdr:row>
      <xdr:rowOff>0</xdr:rowOff>
    </xdr:from>
    <xdr:to>
      <xdr:col>1</xdr:col>
      <xdr:colOff>1304925</xdr:colOff>
      <xdr:row>231</xdr:row>
      <xdr:rowOff>9525</xdr:rowOff>
    </xdr:to>
    <xdr:sp macro="" textlink="">
      <xdr:nvSpPr>
        <xdr:cNvPr id="2995" name="Text Box 8">
          <a:extLst>
            <a:ext uri="{FF2B5EF4-FFF2-40B4-BE49-F238E27FC236}">
              <a16:creationId xmlns:a16="http://schemas.microsoft.com/office/drawing/2014/main" id="{7B9B65CD-CC78-4171-9308-07BE41AF0041}"/>
            </a:ext>
          </a:extLst>
        </xdr:cNvPr>
        <xdr:cNvSpPr txBox="1">
          <a:spLocks noChangeArrowheads="1"/>
        </xdr:cNvSpPr>
      </xdr:nvSpPr>
      <xdr:spPr bwMode="auto">
        <a:xfrm>
          <a:off x="1838325" y="43033950"/>
          <a:ext cx="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230</xdr:row>
      <xdr:rowOff>0</xdr:rowOff>
    </xdr:from>
    <xdr:to>
      <xdr:col>1</xdr:col>
      <xdr:colOff>1304925</xdr:colOff>
      <xdr:row>231</xdr:row>
      <xdr:rowOff>9525</xdr:rowOff>
    </xdr:to>
    <xdr:sp macro="" textlink="">
      <xdr:nvSpPr>
        <xdr:cNvPr id="2996" name="Text Box 9">
          <a:extLst>
            <a:ext uri="{FF2B5EF4-FFF2-40B4-BE49-F238E27FC236}">
              <a16:creationId xmlns:a16="http://schemas.microsoft.com/office/drawing/2014/main" id="{3E25FC9E-BA9C-4E72-83E2-A9EC47225426}"/>
            </a:ext>
          </a:extLst>
        </xdr:cNvPr>
        <xdr:cNvSpPr txBox="1">
          <a:spLocks noChangeArrowheads="1"/>
        </xdr:cNvSpPr>
      </xdr:nvSpPr>
      <xdr:spPr bwMode="auto">
        <a:xfrm>
          <a:off x="1838325" y="43033950"/>
          <a:ext cx="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230</xdr:row>
      <xdr:rowOff>0</xdr:rowOff>
    </xdr:from>
    <xdr:to>
      <xdr:col>1</xdr:col>
      <xdr:colOff>1304925</xdr:colOff>
      <xdr:row>231</xdr:row>
      <xdr:rowOff>9525</xdr:rowOff>
    </xdr:to>
    <xdr:sp macro="" textlink="">
      <xdr:nvSpPr>
        <xdr:cNvPr id="2997" name="Text Box 8">
          <a:extLst>
            <a:ext uri="{FF2B5EF4-FFF2-40B4-BE49-F238E27FC236}">
              <a16:creationId xmlns:a16="http://schemas.microsoft.com/office/drawing/2014/main" id="{E54AB7B8-48F5-4885-AEA9-23A7ADB6181A}"/>
            </a:ext>
          </a:extLst>
        </xdr:cNvPr>
        <xdr:cNvSpPr txBox="1">
          <a:spLocks noChangeArrowheads="1"/>
        </xdr:cNvSpPr>
      </xdr:nvSpPr>
      <xdr:spPr bwMode="auto">
        <a:xfrm>
          <a:off x="1838325" y="43033950"/>
          <a:ext cx="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230</xdr:row>
      <xdr:rowOff>0</xdr:rowOff>
    </xdr:from>
    <xdr:to>
      <xdr:col>1</xdr:col>
      <xdr:colOff>1304925</xdr:colOff>
      <xdr:row>231</xdr:row>
      <xdr:rowOff>9525</xdr:rowOff>
    </xdr:to>
    <xdr:sp macro="" textlink="">
      <xdr:nvSpPr>
        <xdr:cNvPr id="2998" name="Text Box 9">
          <a:extLst>
            <a:ext uri="{FF2B5EF4-FFF2-40B4-BE49-F238E27FC236}">
              <a16:creationId xmlns:a16="http://schemas.microsoft.com/office/drawing/2014/main" id="{8C44E4AB-7876-4B29-B352-1CE5B9A26EE6}"/>
            </a:ext>
          </a:extLst>
        </xdr:cNvPr>
        <xdr:cNvSpPr txBox="1">
          <a:spLocks noChangeArrowheads="1"/>
        </xdr:cNvSpPr>
      </xdr:nvSpPr>
      <xdr:spPr bwMode="auto">
        <a:xfrm>
          <a:off x="1838325" y="43033950"/>
          <a:ext cx="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230</xdr:row>
      <xdr:rowOff>0</xdr:rowOff>
    </xdr:from>
    <xdr:to>
      <xdr:col>1</xdr:col>
      <xdr:colOff>1304925</xdr:colOff>
      <xdr:row>231</xdr:row>
      <xdr:rowOff>9525</xdr:rowOff>
    </xdr:to>
    <xdr:sp macro="" textlink="">
      <xdr:nvSpPr>
        <xdr:cNvPr id="2999" name="Text Box 8">
          <a:extLst>
            <a:ext uri="{FF2B5EF4-FFF2-40B4-BE49-F238E27FC236}">
              <a16:creationId xmlns:a16="http://schemas.microsoft.com/office/drawing/2014/main" id="{2681100C-88C0-427E-B5B1-5ADC4016CCBF}"/>
            </a:ext>
          </a:extLst>
        </xdr:cNvPr>
        <xdr:cNvSpPr txBox="1">
          <a:spLocks noChangeArrowheads="1"/>
        </xdr:cNvSpPr>
      </xdr:nvSpPr>
      <xdr:spPr bwMode="auto">
        <a:xfrm>
          <a:off x="1838325" y="43033950"/>
          <a:ext cx="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230</xdr:row>
      <xdr:rowOff>0</xdr:rowOff>
    </xdr:from>
    <xdr:to>
      <xdr:col>1</xdr:col>
      <xdr:colOff>1304925</xdr:colOff>
      <xdr:row>231</xdr:row>
      <xdr:rowOff>9525</xdr:rowOff>
    </xdr:to>
    <xdr:sp macro="" textlink="">
      <xdr:nvSpPr>
        <xdr:cNvPr id="3000" name="Text Box 9">
          <a:extLst>
            <a:ext uri="{FF2B5EF4-FFF2-40B4-BE49-F238E27FC236}">
              <a16:creationId xmlns:a16="http://schemas.microsoft.com/office/drawing/2014/main" id="{417EF38B-8027-4716-B97B-DDADE080FC80}"/>
            </a:ext>
          </a:extLst>
        </xdr:cNvPr>
        <xdr:cNvSpPr txBox="1">
          <a:spLocks noChangeArrowheads="1"/>
        </xdr:cNvSpPr>
      </xdr:nvSpPr>
      <xdr:spPr bwMode="auto">
        <a:xfrm>
          <a:off x="1838325" y="43033950"/>
          <a:ext cx="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230</xdr:row>
      <xdr:rowOff>0</xdr:rowOff>
    </xdr:from>
    <xdr:to>
      <xdr:col>1</xdr:col>
      <xdr:colOff>1304925</xdr:colOff>
      <xdr:row>231</xdr:row>
      <xdr:rowOff>9525</xdr:rowOff>
    </xdr:to>
    <xdr:sp macro="" textlink="">
      <xdr:nvSpPr>
        <xdr:cNvPr id="3001" name="Text Box 8">
          <a:extLst>
            <a:ext uri="{FF2B5EF4-FFF2-40B4-BE49-F238E27FC236}">
              <a16:creationId xmlns:a16="http://schemas.microsoft.com/office/drawing/2014/main" id="{BD3B22FE-BF68-4EF3-8B9D-FA426DB478A3}"/>
            </a:ext>
          </a:extLst>
        </xdr:cNvPr>
        <xdr:cNvSpPr txBox="1">
          <a:spLocks noChangeArrowheads="1"/>
        </xdr:cNvSpPr>
      </xdr:nvSpPr>
      <xdr:spPr bwMode="auto">
        <a:xfrm>
          <a:off x="1838325" y="43033950"/>
          <a:ext cx="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230</xdr:row>
      <xdr:rowOff>0</xdr:rowOff>
    </xdr:from>
    <xdr:to>
      <xdr:col>1</xdr:col>
      <xdr:colOff>1304925</xdr:colOff>
      <xdr:row>231</xdr:row>
      <xdr:rowOff>9525</xdr:rowOff>
    </xdr:to>
    <xdr:sp macro="" textlink="">
      <xdr:nvSpPr>
        <xdr:cNvPr id="3002" name="Text Box 9">
          <a:extLst>
            <a:ext uri="{FF2B5EF4-FFF2-40B4-BE49-F238E27FC236}">
              <a16:creationId xmlns:a16="http://schemas.microsoft.com/office/drawing/2014/main" id="{C6B037E2-1B65-4797-9C5E-74D1B146E062}"/>
            </a:ext>
          </a:extLst>
        </xdr:cNvPr>
        <xdr:cNvSpPr txBox="1">
          <a:spLocks noChangeArrowheads="1"/>
        </xdr:cNvSpPr>
      </xdr:nvSpPr>
      <xdr:spPr bwMode="auto">
        <a:xfrm>
          <a:off x="1838325" y="43033950"/>
          <a:ext cx="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230</xdr:row>
      <xdr:rowOff>0</xdr:rowOff>
    </xdr:from>
    <xdr:to>
      <xdr:col>1</xdr:col>
      <xdr:colOff>1304925</xdr:colOff>
      <xdr:row>231</xdr:row>
      <xdr:rowOff>9525</xdr:rowOff>
    </xdr:to>
    <xdr:sp macro="" textlink="">
      <xdr:nvSpPr>
        <xdr:cNvPr id="3003" name="Text Box 8">
          <a:extLst>
            <a:ext uri="{FF2B5EF4-FFF2-40B4-BE49-F238E27FC236}">
              <a16:creationId xmlns:a16="http://schemas.microsoft.com/office/drawing/2014/main" id="{CCB86F20-85BB-439D-9504-7FDB286D911A}"/>
            </a:ext>
          </a:extLst>
        </xdr:cNvPr>
        <xdr:cNvSpPr txBox="1">
          <a:spLocks noChangeArrowheads="1"/>
        </xdr:cNvSpPr>
      </xdr:nvSpPr>
      <xdr:spPr bwMode="auto">
        <a:xfrm>
          <a:off x="1838325" y="43033950"/>
          <a:ext cx="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230</xdr:row>
      <xdr:rowOff>0</xdr:rowOff>
    </xdr:from>
    <xdr:to>
      <xdr:col>1</xdr:col>
      <xdr:colOff>1304925</xdr:colOff>
      <xdr:row>231</xdr:row>
      <xdr:rowOff>9525</xdr:rowOff>
    </xdr:to>
    <xdr:sp macro="" textlink="">
      <xdr:nvSpPr>
        <xdr:cNvPr id="3004" name="Text Box 9">
          <a:extLst>
            <a:ext uri="{FF2B5EF4-FFF2-40B4-BE49-F238E27FC236}">
              <a16:creationId xmlns:a16="http://schemas.microsoft.com/office/drawing/2014/main" id="{A3342B40-1571-4D00-8701-F2A21550A2E2}"/>
            </a:ext>
          </a:extLst>
        </xdr:cNvPr>
        <xdr:cNvSpPr txBox="1">
          <a:spLocks noChangeArrowheads="1"/>
        </xdr:cNvSpPr>
      </xdr:nvSpPr>
      <xdr:spPr bwMode="auto">
        <a:xfrm>
          <a:off x="1838325" y="43033950"/>
          <a:ext cx="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230</xdr:row>
      <xdr:rowOff>0</xdr:rowOff>
    </xdr:from>
    <xdr:to>
      <xdr:col>1</xdr:col>
      <xdr:colOff>1304925</xdr:colOff>
      <xdr:row>231</xdr:row>
      <xdr:rowOff>9525</xdr:rowOff>
    </xdr:to>
    <xdr:sp macro="" textlink="">
      <xdr:nvSpPr>
        <xdr:cNvPr id="3005" name="Text Box 8">
          <a:extLst>
            <a:ext uri="{FF2B5EF4-FFF2-40B4-BE49-F238E27FC236}">
              <a16:creationId xmlns:a16="http://schemas.microsoft.com/office/drawing/2014/main" id="{68129BA0-5225-4503-9155-E661A08049D0}"/>
            </a:ext>
          </a:extLst>
        </xdr:cNvPr>
        <xdr:cNvSpPr txBox="1">
          <a:spLocks noChangeArrowheads="1"/>
        </xdr:cNvSpPr>
      </xdr:nvSpPr>
      <xdr:spPr bwMode="auto">
        <a:xfrm>
          <a:off x="1838325" y="43033950"/>
          <a:ext cx="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230</xdr:row>
      <xdr:rowOff>0</xdr:rowOff>
    </xdr:from>
    <xdr:to>
      <xdr:col>1</xdr:col>
      <xdr:colOff>1304925</xdr:colOff>
      <xdr:row>231</xdr:row>
      <xdr:rowOff>9525</xdr:rowOff>
    </xdr:to>
    <xdr:sp macro="" textlink="">
      <xdr:nvSpPr>
        <xdr:cNvPr id="3006" name="Text Box 9">
          <a:extLst>
            <a:ext uri="{FF2B5EF4-FFF2-40B4-BE49-F238E27FC236}">
              <a16:creationId xmlns:a16="http://schemas.microsoft.com/office/drawing/2014/main" id="{0B8281EB-C83D-41AA-BA24-E9FBB1A7549B}"/>
            </a:ext>
          </a:extLst>
        </xdr:cNvPr>
        <xdr:cNvSpPr txBox="1">
          <a:spLocks noChangeArrowheads="1"/>
        </xdr:cNvSpPr>
      </xdr:nvSpPr>
      <xdr:spPr bwMode="auto">
        <a:xfrm>
          <a:off x="1838325" y="43033950"/>
          <a:ext cx="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230</xdr:row>
      <xdr:rowOff>0</xdr:rowOff>
    </xdr:from>
    <xdr:to>
      <xdr:col>1</xdr:col>
      <xdr:colOff>1304925</xdr:colOff>
      <xdr:row>231</xdr:row>
      <xdr:rowOff>9525</xdr:rowOff>
    </xdr:to>
    <xdr:sp macro="" textlink="">
      <xdr:nvSpPr>
        <xdr:cNvPr id="3007" name="Text Box 8">
          <a:extLst>
            <a:ext uri="{FF2B5EF4-FFF2-40B4-BE49-F238E27FC236}">
              <a16:creationId xmlns:a16="http://schemas.microsoft.com/office/drawing/2014/main" id="{274560F5-DB4B-4ECE-984D-FEB2F3E8F932}"/>
            </a:ext>
          </a:extLst>
        </xdr:cNvPr>
        <xdr:cNvSpPr txBox="1">
          <a:spLocks noChangeArrowheads="1"/>
        </xdr:cNvSpPr>
      </xdr:nvSpPr>
      <xdr:spPr bwMode="auto">
        <a:xfrm>
          <a:off x="1838325" y="43033950"/>
          <a:ext cx="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230</xdr:row>
      <xdr:rowOff>0</xdr:rowOff>
    </xdr:from>
    <xdr:to>
      <xdr:col>1</xdr:col>
      <xdr:colOff>1304925</xdr:colOff>
      <xdr:row>231</xdr:row>
      <xdr:rowOff>9525</xdr:rowOff>
    </xdr:to>
    <xdr:sp macro="" textlink="">
      <xdr:nvSpPr>
        <xdr:cNvPr id="3008" name="Text Box 9">
          <a:extLst>
            <a:ext uri="{FF2B5EF4-FFF2-40B4-BE49-F238E27FC236}">
              <a16:creationId xmlns:a16="http://schemas.microsoft.com/office/drawing/2014/main" id="{D3D1ED2A-BCD6-4AD7-B99E-A2F2C1363622}"/>
            </a:ext>
          </a:extLst>
        </xdr:cNvPr>
        <xdr:cNvSpPr txBox="1">
          <a:spLocks noChangeArrowheads="1"/>
        </xdr:cNvSpPr>
      </xdr:nvSpPr>
      <xdr:spPr bwMode="auto">
        <a:xfrm>
          <a:off x="1838325" y="43033950"/>
          <a:ext cx="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230</xdr:row>
      <xdr:rowOff>0</xdr:rowOff>
    </xdr:from>
    <xdr:to>
      <xdr:col>1</xdr:col>
      <xdr:colOff>1304925</xdr:colOff>
      <xdr:row>231</xdr:row>
      <xdr:rowOff>9525</xdr:rowOff>
    </xdr:to>
    <xdr:sp macro="" textlink="">
      <xdr:nvSpPr>
        <xdr:cNvPr id="3009" name="Text Box 8">
          <a:extLst>
            <a:ext uri="{FF2B5EF4-FFF2-40B4-BE49-F238E27FC236}">
              <a16:creationId xmlns:a16="http://schemas.microsoft.com/office/drawing/2014/main" id="{18A5CFD2-2F2B-45BF-AD67-089198103799}"/>
            </a:ext>
          </a:extLst>
        </xdr:cNvPr>
        <xdr:cNvSpPr txBox="1">
          <a:spLocks noChangeArrowheads="1"/>
        </xdr:cNvSpPr>
      </xdr:nvSpPr>
      <xdr:spPr bwMode="auto">
        <a:xfrm>
          <a:off x="1838325" y="43033950"/>
          <a:ext cx="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230</xdr:row>
      <xdr:rowOff>0</xdr:rowOff>
    </xdr:from>
    <xdr:to>
      <xdr:col>1</xdr:col>
      <xdr:colOff>1304925</xdr:colOff>
      <xdr:row>231</xdr:row>
      <xdr:rowOff>9525</xdr:rowOff>
    </xdr:to>
    <xdr:sp macro="" textlink="">
      <xdr:nvSpPr>
        <xdr:cNvPr id="3010" name="Text Box 9">
          <a:extLst>
            <a:ext uri="{FF2B5EF4-FFF2-40B4-BE49-F238E27FC236}">
              <a16:creationId xmlns:a16="http://schemas.microsoft.com/office/drawing/2014/main" id="{9FAA6D6A-2B89-4BE3-AF95-5B8D9D6EF2D1}"/>
            </a:ext>
          </a:extLst>
        </xdr:cNvPr>
        <xdr:cNvSpPr txBox="1">
          <a:spLocks noChangeArrowheads="1"/>
        </xdr:cNvSpPr>
      </xdr:nvSpPr>
      <xdr:spPr bwMode="auto">
        <a:xfrm>
          <a:off x="1838325" y="43033950"/>
          <a:ext cx="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230</xdr:row>
      <xdr:rowOff>0</xdr:rowOff>
    </xdr:from>
    <xdr:to>
      <xdr:col>1</xdr:col>
      <xdr:colOff>1304925</xdr:colOff>
      <xdr:row>231</xdr:row>
      <xdr:rowOff>9525</xdr:rowOff>
    </xdr:to>
    <xdr:sp macro="" textlink="">
      <xdr:nvSpPr>
        <xdr:cNvPr id="3011" name="Text Box 8">
          <a:extLst>
            <a:ext uri="{FF2B5EF4-FFF2-40B4-BE49-F238E27FC236}">
              <a16:creationId xmlns:a16="http://schemas.microsoft.com/office/drawing/2014/main" id="{838EF562-63E2-4B50-BC21-0F895D25047B}"/>
            </a:ext>
          </a:extLst>
        </xdr:cNvPr>
        <xdr:cNvSpPr txBox="1">
          <a:spLocks noChangeArrowheads="1"/>
        </xdr:cNvSpPr>
      </xdr:nvSpPr>
      <xdr:spPr bwMode="auto">
        <a:xfrm>
          <a:off x="1838325" y="43033950"/>
          <a:ext cx="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230</xdr:row>
      <xdr:rowOff>0</xdr:rowOff>
    </xdr:from>
    <xdr:to>
      <xdr:col>1</xdr:col>
      <xdr:colOff>1304925</xdr:colOff>
      <xdr:row>231</xdr:row>
      <xdr:rowOff>9525</xdr:rowOff>
    </xdr:to>
    <xdr:sp macro="" textlink="">
      <xdr:nvSpPr>
        <xdr:cNvPr id="3012" name="Text Box 9">
          <a:extLst>
            <a:ext uri="{FF2B5EF4-FFF2-40B4-BE49-F238E27FC236}">
              <a16:creationId xmlns:a16="http://schemas.microsoft.com/office/drawing/2014/main" id="{DC1AE989-9D62-4FD4-9362-03B4D162A495}"/>
            </a:ext>
          </a:extLst>
        </xdr:cNvPr>
        <xdr:cNvSpPr txBox="1">
          <a:spLocks noChangeArrowheads="1"/>
        </xdr:cNvSpPr>
      </xdr:nvSpPr>
      <xdr:spPr bwMode="auto">
        <a:xfrm>
          <a:off x="1838325" y="43033950"/>
          <a:ext cx="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230</xdr:row>
      <xdr:rowOff>0</xdr:rowOff>
    </xdr:from>
    <xdr:to>
      <xdr:col>1</xdr:col>
      <xdr:colOff>1304925</xdr:colOff>
      <xdr:row>231</xdr:row>
      <xdr:rowOff>9525</xdr:rowOff>
    </xdr:to>
    <xdr:sp macro="" textlink="">
      <xdr:nvSpPr>
        <xdr:cNvPr id="3013" name="Text Box 8">
          <a:extLst>
            <a:ext uri="{FF2B5EF4-FFF2-40B4-BE49-F238E27FC236}">
              <a16:creationId xmlns:a16="http://schemas.microsoft.com/office/drawing/2014/main" id="{5298AB80-5B42-4B04-97F6-2FDCC94DA930}"/>
            </a:ext>
          </a:extLst>
        </xdr:cNvPr>
        <xdr:cNvSpPr txBox="1">
          <a:spLocks noChangeArrowheads="1"/>
        </xdr:cNvSpPr>
      </xdr:nvSpPr>
      <xdr:spPr bwMode="auto">
        <a:xfrm>
          <a:off x="1838325" y="43033950"/>
          <a:ext cx="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230</xdr:row>
      <xdr:rowOff>0</xdr:rowOff>
    </xdr:from>
    <xdr:to>
      <xdr:col>1</xdr:col>
      <xdr:colOff>1304925</xdr:colOff>
      <xdr:row>231</xdr:row>
      <xdr:rowOff>9525</xdr:rowOff>
    </xdr:to>
    <xdr:sp macro="" textlink="">
      <xdr:nvSpPr>
        <xdr:cNvPr id="3014" name="Text Box 9">
          <a:extLst>
            <a:ext uri="{FF2B5EF4-FFF2-40B4-BE49-F238E27FC236}">
              <a16:creationId xmlns:a16="http://schemas.microsoft.com/office/drawing/2014/main" id="{E5A2A43B-B1F8-4FD4-812F-14D8F05F565F}"/>
            </a:ext>
          </a:extLst>
        </xdr:cNvPr>
        <xdr:cNvSpPr txBox="1">
          <a:spLocks noChangeArrowheads="1"/>
        </xdr:cNvSpPr>
      </xdr:nvSpPr>
      <xdr:spPr bwMode="auto">
        <a:xfrm>
          <a:off x="1838325" y="43033950"/>
          <a:ext cx="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230</xdr:row>
      <xdr:rowOff>0</xdr:rowOff>
    </xdr:from>
    <xdr:to>
      <xdr:col>1</xdr:col>
      <xdr:colOff>1304925</xdr:colOff>
      <xdr:row>231</xdr:row>
      <xdr:rowOff>9525</xdr:rowOff>
    </xdr:to>
    <xdr:sp macro="" textlink="">
      <xdr:nvSpPr>
        <xdr:cNvPr id="3015" name="Text Box 8">
          <a:extLst>
            <a:ext uri="{FF2B5EF4-FFF2-40B4-BE49-F238E27FC236}">
              <a16:creationId xmlns:a16="http://schemas.microsoft.com/office/drawing/2014/main" id="{F6F44AB1-8A8A-452F-B142-50E6595E1E1A}"/>
            </a:ext>
          </a:extLst>
        </xdr:cNvPr>
        <xdr:cNvSpPr txBox="1">
          <a:spLocks noChangeArrowheads="1"/>
        </xdr:cNvSpPr>
      </xdr:nvSpPr>
      <xdr:spPr bwMode="auto">
        <a:xfrm>
          <a:off x="1838325" y="43033950"/>
          <a:ext cx="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230</xdr:row>
      <xdr:rowOff>0</xdr:rowOff>
    </xdr:from>
    <xdr:to>
      <xdr:col>1</xdr:col>
      <xdr:colOff>1304925</xdr:colOff>
      <xdr:row>231</xdr:row>
      <xdr:rowOff>9525</xdr:rowOff>
    </xdr:to>
    <xdr:sp macro="" textlink="">
      <xdr:nvSpPr>
        <xdr:cNvPr id="3016" name="Text Box 9">
          <a:extLst>
            <a:ext uri="{FF2B5EF4-FFF2-40B4-BE49-F238E27FC236}">
              <a16:creationId xmlns:a16="http://schemas.microsoft.com/office/drawing/2014/main" id="{84AE8E28-2EAD-4603-836C-08B04F6B3D7C}"/>
            </a:ext>
          </a:extLst>
        </xdr:cNvPr>
        <xdr:cNvSpPr txBox="1">
          <a:spLocks noChangeArrowheads="1"/>
        </xdr:cNvSpPr>
      </xdr:nvSpPr>
      <xdr:spPr bwMode="auto">
        <a:xfrm>
          <a:off x="1838325" y="43033950"/>
          <a:ext cx="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230</xdr:row>
      <xdr:rowOff>0</xdr:rowOff>
    </xdr:from>
    <xdr:to>
      <xdr:col>1</xdr:col>
      <xdr:colOff>1304925</xdr:colOff>
      <xdr:row>231</xdr:row>
      <xdr:rowOff>9525</xdr:rowOff>
    </xdr:to>
    <xdr:sp macro="" textlink="">
      <xdr:nvSpPr>
        <xdr:cNvPr id="3017" name="Text Box 8">
          <a:extLst>
            <a:ext uri="{FF2B5EF4-FFF2-40B4-BE49-F238E27FC236}">
              <a16:creationId xmlns:a16="http://schemas.microsoft.com/office/drawing/2014/main" id="{B05531CE-A4D5-4B48-8F49-428D93FEDE59}"/>
            </a:ext>
          </a:extLst>
        </xdr:cNvPr>
        <xdr:cNvSpPr txBox="1">
          <a:spLocks noChangeArrowheads="1"/>
        </xdr:cNvSpPr>
      </xdr:nvSpPr>
      <xdr:spPr bwMode="auto">
        <a:xfrm>
          <a:off x="1838325" y="43033950"/>
          <a:ext cx="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230</xdr:row>
      <xdr:rowOff>0</xdr:rowOff>
    </xdr:from>
    <xdr:to>
      <xdr:col>1</xdr:col>
      <xdr:colOff>1304925</xdr:colOff>
      <xdr:row>231</xdr:row>
      <xdr:rowOff>9525</xdr:rowOff>
    </xdr:to>
    <xdr:sp macro="" textlink="">
      <xdr:nvSpPr>
        <xdr:cNvPr id="3018" name="Text Box 9">
          <a:extLst>
            <a:ext uri="{FF2B5EF4-FFF2-40B4-BE49-F238E27FC236}">
              <a16:creationId xmlns:a16="http://schemas.microsoft.com/office/drawing/2014/main" id="{C2CE94D4-2D9B-46DF-961F-0F919006F2F2}"/>
            </a:ext>
          </a:extLst>
        </xdr:cNvPr>
        <xdr:cNvSpPr txBox="1">
          <a:spLocks noChangeArrowheads="1"/>
        </xdr:cNvSpPr>
      </xdr:nvSpPr>
      <xdr:spPr bwMode="auto">
        <a:xfrm>
          <a:off x="1838325" y="43033950"/>
          <a:ext cx="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230</xdr:row>
      <xdr:rowOff>0</xdr:rowOff>
    </xdr:from>
    <xdr:to>
      <xdr:col>1</xdr:col>
      <xdr:colOff>1304925</xdr:colOff>
      <xdr:row>231</xdr:row>
      <xdr:rowOff>9525</xdr:rowOff>
    </xdr:to>
    <xdr:sp macro="" textlink="">
      <xdr:nvSpPr>
        <xdr:cNvPr id="3019" name="Text Box 8">
          <a:extLst>
            <a:ext uri="{FF2B5EF4-FFF2-40B4-BE49-F238E27FC236}">
              <a16:creationId xmlns:a16="http://schemas.microsoft.com/office/drawing/2014/main" id="{9CB552D4-A6ED-4750-B62C-32B1841397AC}"/>
            </a:ext>
          </a:extLst>
        </xdr:cNvPr>
        <xdr:cNvSpPr txBox="1">
          <a:spLocks noChangeArrowheads="1"/>
        </xdr:cNvSpPr>
      </xdr:nvSpPr>
      <xdr:spPr bwMode="auto">
        <a:xfrm>
          <a:off x="1838325" y="43033950"/>
          <a:ext cx="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230</xdr:row>
      <xdr:rowOff>0</xdr:rowOff>
    </xdr:from>
    <xdr:to>
      <xdr:col>1</xdr:col>
      <xdr:colOff>1304925</xdr:colOff>
      <xdr:row>231</xdr:row>
      <xdr:rowOff>9525</xdr:rowOff>
    </xdr:to>
    <xdr:sp macro="" textlink="">
      <xdr:nvSpPr>
        <xdr:cNvPr id="3020" name="Text Box 9">
          <a:extLst>
            <a:ext uri="{FF2B5EF4-FFF2-40B4-BE49-F238E27FC236}">
              <a16:creationId xmlns:a16="http://schemas.microsoft.com/office/drawing/2014/main" id="{3300F0AB-5676-4A83-8355-3E2031BF072B}"/>
            </a:ext>
          </a:extLst>
        </xdr:cNvPr>
        <xdr:cNvSpPr txBox="1">
          <a:spLocks noChangeArrowheads="1"/>
        </xdr:cNvSpPr>
      </xdr:nvSpPr>
      <xdr:spPr bwMode="auto">
        <a:xfrm>
          <a:off x="1838325" y="43033950"/>
          <a:ext cx="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230</xdr:row>
      <xdr:rowOff>0</xdr:rowOff>
    </xdr:from>
    <xdr:to>
      <xdr:col>1</xdr:col>
      <xdr:colOff>1304925</xdr:colOff>
      <xdr:row>231</xdr:row>
      <xdr:rowOff>9525</xdr:rowOff>
    </xdr:to>
    <xdr:sp macro="" textlink="">
      <xdr:nvSpPr>
        <xdr:cNvPr id="3021" name="Text Box 8">
          <a:extLst>
            <a:ext uri="{FF2B5EF4-FFF2-40B4-BE49-F238E27FC236}">
              <a16:creationId xmlns:a16="http://schemas.microsoft.com/office/drawing/2014/main" id="{ABB87557-79D6-4C9E-A899-45E4997D90B5}"/>
            </a:ext>
          </a:extLst>
        </xdr:cNvPr>
        <xdr:cNvSpPr txBox="1">
          <a:spLocks noChangeArrowheads="1"/>
        </xdr:cNvSpPr>
      </xdr:nvSpPr>
      <xdr:spPr bwMode="auto">
        <a:xfrm>
          <a:off x="1838325" y="43033950"/>
          <a:ext cx="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230</xdr:row>
      <xdr:rowOff>0</xdr:rowOff>
    </xdr:from>
    <xdr:to>
      <xdr:col>1</xdr:col>
      <xdr:colOff>1304925</xdr:colOff>
      <xdr:row>231</xdr:row>
      <xdr:rowOff>9525</xdr:rowOff>
    </xdr:to>
    <xdr:sp macro="" textlink="">
      <xdr:nvSpPr>
        <xdr:cNvPr id="3022" name="Text Box 9">
          <a:extLst>
            <a:ext uri="{FF2B5EF4-FFF2-40B4-BE49-F238E27FC236}">
              <a16:creationId xmlns:a16="http://schemas.microsoft.com/office/drawing/2014/main" id="{9AEDE1C5-73FE-48F2-A25A-742239EC427B}"/>
            </a:ext>
          </a:extLst>
        </xdr:cNvPr>
        <xdr:cNvSpPr txBox="1">
          <a:spLocks noChangeArrowheads="1"/>
        </xdr:cNvSpPr>
      </xdr:nvSpPr>
      <xdr:spPr bwMode="auto">
        <a:xfrm>
          <a:off x="1838325" y="43033950"/>
          <a:ext cx="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230</xdr:row>
      <xdr:rowOff>0</xdr:rowOff>
    </xdr:from>
    <xdr:to>
      <xdr:col>1</xdr:col>
      <xdr:colOff>1304925</xdr:colOff>
      <xdr:row>231</xdr:row>
      <xdr:rowOff>9525</xdr:rowOff>
    </xdr:to>
    <xdr:sp macro="" textlink="">
      <xdr:nvSpPr>
        <xdr:cNvPr id="3023" name="Text Box 8">
          <a:extLst>
            <a:ext uri="{FF2B5EF4-FFF2-40B4-BE49-F238E27FC236}">
              <a16:creationId xmlns:a16="http://schemas.microsoft.com/office/drawing/2014/main" id="{67AE2630-D88D-47CF-8E5E-DB9DC78CAE65}"/>
            </a:ext>
          </a:extLst>
        </xdr:cNvPr>
        <xdr:cNvSpPr txBox="1">
          <a:spLocks noChangeArrowheads="1"/>
        </xdr:cNvSpPr>
      </xdr:nvSpPr>
      <xdr:spPr bwMode="auto">
        <a:xfrm>
          <a:off x="1838325" y="43033950"/>
          <a:ext cx="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230</xdr:row>
      <xdr:rowOff>0</xdr:rowOff>
    </xdr:from>
    <xdr:to>
      <xdr:col>1</xdr:col>
      <xdr:colOff>1304925</xdr:colOff>
      <xdr:row>231</xdr:row>
      <xdr:rowOff>9525</xdr:rowOff>
    </xdr:to>
    <xdr:sp macro="" textlink="">
      <xdr:nvSpPr>
        <xdr:cNvPr id="3024" name="Text Box 9">
          <a:extLst>
            <a:ext uri="{FF2B5EF4-FFF2-40B4-BE49-F238E27FC236}">
              <a16:creationId xmlns:a16="http://schemas.microsoft.com/office/drawing/2014/main" id="{7AC480AF-59A1-4E63-AAE7-71705FB43D30}"/>
            </a:ext>
          </a:extLst>
        </xdr:cNvPr>
        <xdr:cNvSpPr txBox="1">
          <a:spLocks noChangeArrowheads="1"/>
        </xdr:cNvSpPr>
      </xdr:nvSpPr>
      <xdr:spPr bwMode="auto">
        <a:xfrm>
          <a:off x="1838325" y="43033950"/>
          <a:ext cx="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230</xdr:row>
      <xdr:rowOff>0</xdr:rowOff>
    </xdr:from>
    <xdr:to>
      <xdr:col>1</xdr:col>
      <xdr:colOff>1304925</xdr:colOff>
      <xdr:row>231</xdr:row>
      <xdr:rowOff>9525</xdr:rowOff>
    </xdr:to>
    <xdr:sp macro="" textlink="">
      <xdr:nvSpPr>
        <xdr:cNvPr id="3025" name="Text Box 8">
          <a:extLst>
            <a:ext uri="{FF2B5EF4-FFF2-40B4-BE49-F238E27FC236}">
              <a16:creationId xmlns:a16="http://schemas.microsoft.com/office/drawing/2014/main" id="{6D43BBAD-2E1E-4590-97BD-3DEA79D46E99}"/>
            </a:ext>
          </a:extLst>
        </xdr:cNvPr>
        <xdr:cNvSpPr txBox="1">
          <a:spLocks noChangeArrowheads="1"/>
        </xdr:cNvSpPr>
      </xdr:nvSpPr>
      <xdr:spPr bwMode="auto">
        <a:xfrm>
          <a:off x="1838325" y="43033950"/>
          <a:ext cx="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230</xdr:row>
      <xdr:rowOff>0</xdr:rowOff>
    </xdr:from>
    <xdr:to>
      <xdr:col>1</xdr:col>
      <xdr:colOff>1304925</xdr:colOff>
      <xdr:row>231</xdr:row>
      <xdr:rowOff>9525</xdr:rowOff>
    </xdr:to>
    <xdr:sp macro="" textlink="">
      <xdr:nvSpPr>
        <xdr:cNvPr id="3026" name="Text Box 9">
          <a:extLst>
            <a:ext uri="{FF2B5EF4-FFF2-40B4-BE49-F238E27FC236}">
              <a16:creationId xmlns:a16="http://schemas.microsoft.com/office/drawing/2014/main" id="{B63DA8AD-C4C4-4ADF-B942-98EFC3ED138B}"/>
            </a:ext>
          </a:extLst>
        </xdr:cNvPr>
        <xdr:cNvSpPr txBox="1">
          <a:spLocks noChangeArrowheads="1"/>
        </xdr:cNvSpPr>
      </xdr:nvSpPr>
      <xdr:spPr bwMode="auto">
        <a:xfrm>
          <a:off x="1838325" y="43033950"/>
          <a:ext cx="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230</xdr:row>
      <xdr:rowOff>0</xdr:rowOff>
    </xdr:from>
    <xdr:to>
      <xdr:col>1</xdr:col>
      <xdr:colOff>1304925</xdr:colOff>
      <xdr:row>231</xdr:row>
      <xdr:rowOff>9525</xdr:rowOff>
    </xdr:to>
    <xdr:sp macro="" textlink="">
      <xdr:nvSpPr>
        <xdr:cNvPr id="3027" name="Text Box 8">
          <a:extLst>
            <a:ext uri="{FF2B5EF4-FFF2-40B4-BE49-F238E27FC236}">
              <a16:creationId xmlns:a16="http://schemas.microsoft.com/office/drawing/2014/main" id="{0345B8C2-010E-4682-9D7E-D380DB910E6A}"/>
            </a:ext>
          </a:extLst>
        </xdr:cNvPr>
        <xdr:cNvSpPr txBox="1">
          <a:spLocks noChangeArrowheads="1"/>
        </xdr:cNvSpPr>
      </xdr:nvSpPr>
      <xdr:spPr bwMode="auto">
        <a:xfrm>
          <a:off x="1838325" y="43033950"/>
          <a:ext cx="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230</xdr:row>
      <xdr:rowOff>0</xdr:rowOff>
    </xdr:from>
    <xdr:to>
      <xdr:col>1</xdr:col>
      <xdr:colOff>1304925</xdr:colOff>
      <xdr:row>231</xdr:row>
      <xdr:rowOff>9525</xdr:rowOff>
    </xdr:to>
    <xdr:sp macro="" textlink="">
      <xdr:nvSpPr>
        <xdr:cNvPr id="3028" name="Text Box 9">
          <a:extLst>
            <a:ext uri="{FF2B5EF4-FFF2-40B4-BE49-F238E27FC236}">
              <a16:creationId xmlns:a16="http://schemas.microsoft.com/office/drawing/2014/main" id="{29E56F92-6C0F-4BEE-AE80-5A1773085D19}"/>
            </a:ext>
          </a:extLst>
        </xdr:cNvPr>
        <xdr:cNvSpPr txBox="1">
          <a:spLocks noChangeArrowheads="1"/>
        </xdr:cNvSpPr>
      </xdr:nvSpPr>
      <xdr:spPr bwMode="auto">
        <a:xfrm>
          <a:off x="1838325" y="43033950"/>
          <a:ext cx="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230</xdr:row>
      <xdr:rowOff>0</xdr:rowOff>
    </xdr:from>
    <xdr:to>
      <xdr:col>1</xdr:col>
      <xdr:colOff>1304925</xdr:colOff>
      <xdr:row>231</xdr:row>
      <xdr:rowOff>9525</xdr:rowOff>
    </xdr:to>
    <xdr:sp macro="" textlink="">
      <xdr:nvSpPr>
        <xdr:cNvPr id="3029" name="Text Box 8">
          <a:extLst>
            <a:ext uri="{FF2B5EF4-FFF2-40B4-BE49-F238E27FC236}">
              <a16:creationId xmlns:a16="http://schemas.microsoft.com/office/drawing/2014/main" id="{8ED41956-37F4-4BC7-ACF5-D24DF46C4FFC}"/>
            </a:ext>
          </a:extLst>
        </xdr:cNvPr>
        <xdr:cNvSpPr txBox="1">
          <a:spLocks noChangeArrowheads="1"/>
        </xdr:cNvSpPr>
      </xdr:nvSpPr>
      <xdr:spPr bwMode="auto">
        <a:xfrm>
          <a:off x="1838325" y="43033950"/>
          <a:ext cx="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230</xdr:row>
      <xdr:rowOff>0</xdr:rowOff>
    </xdr:from>
    <xdr:to>
      <xdr:col>1</xdr:col>
      <xdr:colOff>1304925</xdr:colOff>
      <xdr:row>231</xdr:row>
      <xdr:rowOff>9525</xdr:rowOff>
    </xdr:to>
    <xdr:sp macro="" textlink="">
      <xdr:nvSpPr>
        <xdr:cNvPr id="3030" name="Text Box 9">
          <a:extLst>
            <a:ext uri="{FF2B5EF4-FFF2-40B4-BE49-F238E27FC236}">
              <a16:creationId xmlns:a16="http://schemas.microsoft.com/office/drawing/2014/main" id="{024FEE89-F985-458E-98B9-203C4150B444}"/>
            </a:ext>
          </a:extLst>
        </xdr:cNvPr>
        <xdr:cNvSpPr txBox="1">
          <a:spLocks noChangeArrowheads="1"/>
        </xdr:cNvSpPr>
      </xdr:nvSpPr>
      <xdr:spPr bwMode="auto">
        <a:xfrm>
          <a:off x="1838325" y="43033950"/>
          <a:ext cx="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230</xdr:row>
      <xdr:rowOff>0</xdr:rowOff>
    </xdr:from>
    <xdr:to>
      <xdr:col>1</xdr:col>
      <xdr:colOff>1304925</xdr:colOff>
      <xdr:row>231</xdr:row>
      <xdr:rowOff>9525</xdr:rowOff>
    </xdr:to>
    <xdr:sp macro="" textlink="">
      <xdr:nvSpPr>
        <xdr:cNvPr id="3031" name="Text Box 8">
          <a:extLst>
            <a:ext uri="{FF2B5EF4-FFF2-40B4-BE49-F238E27FC236}">
              <a16:creationId xmlns:a16="http://schemas.microsoft.com/office/drawing/2014/main" id="{708570AF-AC28-4426-93D0-CB8FA30E8BAE}"/>
            </a:ext>
          </a:extLst>
        </xdr:cNvPr>
        <xdr:cNvSpPr txBox="1">
          <a:spLocks noChangeArrowheads="1"/>
        </xdr:cNvSpPr>
      </xdr:nvSpPr>
      <xdr:spPr bwMode="auto">
        <a:xfrm>
          <a:off x="1838325" y="43033950"/>
          <a:ext cx="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230</xdr:row>
      <xdr:rowOff>0</xdr:rowOff>
    </xdr:from>
    <xdr:to>
      <xdr:col>1</xdr:col>
      <xdr:colOff>1304925</xdr:colOff>
      <xdr:row>231</xdr:row>
      <xdr:rowOff>9525</xdr:rowOff>
    </xdr:to>
    <xdr:sp macro="" textlink="">
      <xdr:nvSpPr>
        <xdr:cNvPr id="3032" name="Text Box 9">
          <a:extLst>
            <a:ext uri="{FF2B5EF4-FFF2-40B4-BE49-F238E27FC236}">
              <a16:creationId xmlns:a16="http://schemas.microsoft.com/office/drawing/2014/main" id="{C3E39CC9-0C39-4940-9D86-7FC2D7F98813}"/>
            </a:ext>
          </a:extLst>
        </xdr:cNvPr>
        <xdr:cNvSpPr txBox="1">
          <a:spLocks noChangeArrowheads="1"/>
        </xdr:cNvSpPr>
      </xdr:nvSpPr>
      <xdr:spPr bwMode="auto">
        <a:xfrm>
          <a:off x="1838325" y="43033950"/>
          <a:ext cx="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230</xdr:row>
      <xdr:rowOff>0</xdr:rowOff>
    </xdr:from>
    <xdr:to>
      <xdr:col>1</xdr:col>
      <xdr:colOff>1304925</xdr:colOff>
      <xdr:row>231</xdr:row>
      <xdr:rowOff>9525</xdr:rowOff>
    </xdr:to>
    <xdr:sp macro="" textlink="">
      <xdr:nvSpPr>
        <xdr:cNvPr id="3033" name="Text Box 8">
          <a:extLst>
            <a:ext uri="{FF2B5EF4-FFF2-40B4-BE49-F238E27FC236}">
              <a16:creationId xmlns:a16="http://schemas.microsoft.com/office/drawing/2014/main" id="{132280C0-E5D4-4867-A16D-B663D8315CA6}"/>
            </a:ext>
          </a:extLst>
        </xdr:cNvPr>
        <xdr:cNvSpPr txBox="1">
          <a:spLocks noChangeArrowheads="1"/>
        </xdr:cNvSpPr>
      </xdr:nvSpPr>
      <xdr:spPr bwMode="auto">
        <a:xfrm>
          <a:off x="1838325" y="43033950"/>
          <a:ext cx="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230</xdr:row>
      <xdr:rowOff>0</xdr:rowOff>
    </xdr:from>
    <xdr:to>
      <xdr:col>1</xdr:col>
      <xdr:colOff>1304925</xdr:colOff>
      <xdr:row>231</xdr:row>
      <xdr:rowOff>9525</xdr:rowOff>
    </xdr:to>
    <xdr:sp macro="" textlink="">
      <xdr:nvSpPr>
        <xdr:cNvPr id="3034" name="Text Box 9">
          <a:extLst>
            <a:ext uri="{FF2B5EF4-FFF2-40B4-BE49-F238E27FC236}">
              <a16:creationId xmlns:a16="http://schemas.microsoft.com/office/drawing/2014/main" id="{D3516598-E470-417C-B17E-CEE9AAA187AB}"/>
            </a:ext>
          </a:extLst>
        </xdr:cNvPr>
        <xdr:cNvSpPr txBox="1">
          <a:spLocks noChangeArrowheads="1"/>
        </xdr:cNvSpPr>
      </xdr:nvSpPr>
      <xdr:spPr bwMode="auto">
        <a:xfrm>
          <a:off x="1838325" y="43033950"/>
          <a:ext cx="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230</xdr:row>
      <xdr:rowOff>0</xdr:rowOff>
    </xdr:from>
    <xdr:to>
      <xdr:col>1</xdr:col>
      <xdr:colOff>1304925</xdr:colOff>
      <xdr:row>231</xdr:row>
      <xdr:rowOff>9525</xdr:rowOff>
    </xdr:to>
    <xdr:sp macro="" textlink="">
      <xdr:nvSpPr>
        <xdr:cNvPr id="3035" name="Text Box 8">
          <a:extLst>
            <a:ext uri="{FF2B5EF4-FFF2-40B4-BE49-F238E27FC236}">
              <a16:creationId xmlns:a16="http://schemas.microsoft.com/office/drawing/2014/main" id="{49E61888-E7DD-444B-AF83-AF3253D6F76C}"/>
            </a:ext>
          </a:extLst>
        </xdr:cNvPr>
        <xdr:cNvSpPr txBox="1">
          <a:spLocks noChangeArrowheads="1"/>
        </xdr:cNvSpPr>
      </xdr:nvSpPr>
      <xdr:spPr bwMode="auto">
        <a:xfrm>
          <a:off x="1838325" y="43033950"/>
          <a:ext cx="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230</xdr:row>
      <xdr:rowOff>0</xdr:rowOff>
    </xdr:from>
    <xdr:to>
      <xdr:col>1</xdr:col>
      <xdr:colOff>1304925</xdr:colOff>
      <xdr:row>231</xdr:row>
      <xdr:rowOff>9525</xdr:rowOff>
    </xdr:to>
    <xdr:sp macro="" textlink="">
      <xdr:nvSpPr>
        <xdr:cNvPr id="3036" name="Text Box 9">
          <a:extLst>
            <a:ext uri="{FF2B5EF4-FFF2-40B4-BE49-F238E27FC236}">
              <a16:creationId xmlns:a16="http://schemas.microsoft.com/office/drawing/2014/main" id="{0E4486D6-35E0-48C5-B6B3-C6B217FE3C2F}"/>
            </a:ext>
          </a:extLst>
        </xdr:cNvPr>
        <xdr:cNvSpPr txBox="1">
          <a:spLocks noChangeArrowheads="1"/>
        </xdr:cNvSpPr>
      </xdr:nvSpPr>
      <xdr:spPr bwMode="auto">
        <a:xfrm>
          <a:off x="1838325" y="43033950"/>
          <a:ext cx="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230</xdr:row>
      <xdr:rowOff>0</xdr:rowOff>
    </xdr:from>
    <xdr:to>
      <xdr:col>1</xdr:col>
      <xdr:colOff>1304925</xdr:colOff>
      <xdr:row>231</xdr:row>
      <xdr:rowOff>9525</xdr:rowOff>
    </xdr:to>
    <xdr:sp macro="" textlink="">
      <xdr:nvSpPr>
        <xdr:cNvPr id="3037" name="Text Box 8">
          <a:extLst>
            <a:ext uri="{FF2B5EF4-FFF2-40B4-BE49-F238E27FC236}">
              <a16:creationId xmlns:a16="http://schemas.microsoft.com/office/drawing/2014/main" id="{19149775-35CA-40FE-979A-084FB9B66613}"/>
            </a:ext>
          </a:extLst>
        </xdr:cNvPr>
        <xdr:cNvSpPr txBox="1">
          <a:spLocks noChangeArrowheads="1"/>
        </xdr:cNvSpPr>
      </xdr:nvSpPr>
      <xdr:spPr bwMode="auto">
        <a:xfrm>
          <a:off x="1838325" y="43033950"/>
          <a:ext cx="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230</xdr:row>
      <xdr:rowOff>0</xdr:rowOff>
    </xdr:from>
    <xdr:to>
      <xdr:col>1</xdr:col>
      <xdr:colOff>1304925</xdr:colOff>
      <xdr:row>231</xdr:row>
      <xdr:rowOff>9525</xdr:rowOff>
    </xdr:to>
    <xdr:sp macro="" textlink="">
      <xdr:nvSpPr>
        <xdr:cNvPr id="3038" name="Text Box 9">
          <a:extLst>
            <a:ext uri="{FF2B5EF4-FFF2-40B4-BE49-F238E27FC236}">
              <a16:creationId xmlns:a16="http://schemas.microsoft.com/office/drawing/2014/main" id="{2A60FF90-43E8-4ACA-ABED-81EF6499494E}"/>
            </a:ext>
          </a:extLst>
        </xdr:cNvPr>
        <xdr:cNvSpPr txBox="1">
          <a:spLocks noChangeArrowheads="1"/>
        </xdr:cNvSpPr>
      </xdr:nvSpPr>
      <xdr:spPr bwMode="auto">
        <a:xfrm>
          <a:off x="1838325" y="43033950"/>
          <a:ext cx="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230</xdr:row>
      <xdr:rowOff>0</xdr:rowOff>
    </xdr:from>
    <xdr:to>
      <xdr:col>1</xdr:col>
      <xdr:colOff>1304925</xdr:colOff>
      <xdr:row>231</xdr:row>
      <xdr:rowOff>9525</xdr:rowOff>
    </xdr:to>
    <xdr:sp macro="" textlink="">
      <xdr:nvSpPr>
        <xdr:cNvPr id="3039" name="Text Box 8">
          <a:extLst>
            <a:ext uri="{FF2B5EF4-FFF2-40B4-BE49-F238E27FC236}">
              <a16:creationId xmlns:a16="http://schemas.microsoft.com/office/drawing/2014/main" id="{EEE0FCF1-DADC-49A1-9779-45D420AB1359}"/>
            </a:ext>
          </a:extLst>
        </xdr:cNvPr>
        <xdr:cNvSpPr txBox="1">
          <a:spLocks noChangeArrowheads="1"/>
        </xdr:cNvSpPr>
      </xdr:nvSpPr>
      <xdr:spPr bwMode="auto">
        <a:xfrm>
          <a:off x="1838325" y="43033950"/>
          <a:ext cx="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230</xdr:row>
      <xdr:rowOff>0</xdr:rowOff>
    </xdr:from>
    <xdr:to>
      <xdr:col>1</xdr:col>
      <xdr:colOff>1304925</xdr:colOff>
      <xdr:row>231</xdr:row>
      <xdr:rowOff>9525</xdr:rowOff>
    </xdr:to>
    <xdr:sp macro="" textlink="">
      <xdr:nvSpPr>
        <xdr:cNvPr id="3040" name="Text Box 9">
          <a:extLst>
            <a:ext uri="{FF2B5EF4-FFF2-40B4-BE49-F238E27FC236}">
              <a16:creationId xmlns:a16="http://schemas.microsoft.com/office/drawing/2014/main" id="{4A3EC928-C8C9-4B04-B2AB-3C77E484CE43}"/>
            </a:ext>
          </a:extLst>
        </xdr:cNvPr>
        <xdr:cNvSpPr txBox="1">
          <a:spLocks noChangeArrowheads="1"/>
        </xdr:cNvSpPr>
      </xdr:nvSpPr>
      <xdr:spPr bwMode="auto">
        <a:xfrm>
          <a:off x="1838325" y="43033950"/>
          <a:ext cx="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230</xdr:row>
      <xdr:rowOff>0</xdr:rowOff>
    </xdr:from>
    <xdr:to>
      <xdr:col>1</xdr:col>
      <xdr:colOff>1304925</xdr:colOff>
      <xdr:row>231</xdr:row>
      <xdr:rowOff>9525</xdr:rowOff>
    </xdr:to>
    <xdr:sp macro="" textlink="">
      <xdr:nvSpPr>
        <xdr:cNvPr id="3041" name="Text Box 8">
          <a:extLst>
            <a:ext uri="{FF2B5EF4-FFF2-40B4-BE49-F238E27FC236}">
              <a16:creationId xmlns:a16="http://schemas.microsoft.com/office/drawing/2014/main" id="{D095D7F2-314C-4D2E-9FC5-E45971C99E28}"/>
            </a:ext>
          </a:extLst>
        </xdr:cNvPr>
        <xdr:cNvSpPr txBox="1">
          <a:spLocks noChangeArrowheads="1"/>
        </xdr:cNvSpPr>
      </xdr:nvSpPr>
      <xdr:spPr bwMode="auto">
        <a:xfrm>
          <a:off x="1838325" y="43033950"/>
          <a:ext cx="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230</xdr:row>
      <xdr:rowOff>0</xdr:rowOff>
    </xdr:from>
    <xdr:to>
      <xdr:col>1</xdr:col>
      <xdr:colOff>1304925</xdr:colOff>
      <xdr:row>231</xdr:row>
      <xdr:rowOff>9525</xdr:rowOff>
    </xdr:to>
    <xdr:sp macro="" textlink="">
      <xdr:nvSpPr>
        <xdr:cNvPr id="3042" name="Text Box 9">
          <a:extLst>
            <a:ext uri="{FF2B5EF4-FFF2-40B4-BE49-F238E27FC236}">
              <a16:creationId xmlns:a16="http://schemas.microsoft.com/office/drawing/2014/main" id="{65554DC3-2687-474A-B8F7-56A620E30D46}"/>
            </a:ext>
          </a:extLst>
        </xdr:cNvPr>
        <xdr:cNvSpPr txBox="1">
          <a:spLocks noChangeArrowheads="1"/>
        </xdr:cNvSpPr>
      </xdr:nvSpPr>
      <xdr:spPr bwMode="auto">
        <a:xfrm>
          <a:off x="1838325" y="43033950"/>
          <a:ext cx="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230</xdr:row>
      <xdr:rowOff>0</xdr:rowOff>
    </xdr:from>
    <xdr:to>
      <xdr:col>1</xdr:col>
      <xdr:colOff>1304925</xdr:colOff>
      <xdr:row>231</xdr:row>
      <xdr:rowOff>9525</xdr:rowOff>
    </xdr:to>
    <xdr:sp macro="" textlink="">
      <xdr:nvSpPr>
        <xdr:cNvPr id="3043" name="Text Box 8">
          <a:extLst>
            <a:ext uri="{FF2B5EF4-FFF2-40B4-BE49-F238E27FC236}">
              <a16:creationId xmlns:a16="http://schemas.microsoft.com/office/drawing/2014/main" id="{7E1C59BD-B9F7-42D2-87A3-3A3E2E9D9657}"/>
            </a:ext>
          </a:extLst>
        </xdr:cNvPr>
        <xdr:cNvSpPr txBox="1">
          <a:spLocks noChangeArrowheads="1"/>
        </xdr:cNvSpPr>
      </xdr:nvSpPr>
      <xdr:spPr bwMode="auto">
        <a:xfrm>
          <a:off x="1838325" y="43033950"/>
          <a:ext cx="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230</xdr:row>
      <xdr:rowOff>0</xdr:rowOff>
    </xdr:from>
    <xdr:to>
      <xdr:col>1</xdr:col>
      <xdr:colOff>1304925</xdr:colOff>
      <xdr:row>231</xdr:row>
      <xdr:rowOff>9525</xdr:rowOff>
    </xdr:to>
    <xdr:sp macro="" textlink="">
      <xdr:nvSpPr>
        <xdr:cNvPr id="3044" name="Text Box 9">
          <a:extLst>
            <a:ext uri="{FF2B5EF4-FFF2-40B4-BE49-F238E27FC236}">
              <a16:creationId xmlns:a16="http://schemas.microsoft.com/office/drawing/2014/main" id="{EF969EF0-94DE-4A50-8A05-AB41A54EC725}"/>
            </a:ext>
          </a:extLst>
        </xdr:cNvPr>
        <xdr:cNvSpPr txBox="1">
          <a:spLocks noChangeArrowheads="1"/>
        </xdr:cNvSpPr>
      </xdr:nvSpPr>
      <xdr:spPr bwMode="auto">
        <a:xfrm>
          <a:off x="1838325" y="43033950"/>
          <a:ext cx="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230</xdr:row>
      <xdr:rowOff>0</xdr:rowOff>
    </xdr:from>
    <xdr:to>
      <xdr:col>1</xdr:col>
      <xdr:colOff>1304925</xdr:colOff>
      <xdr:row>231</xdr:row>
      <xdr:rowOff>9525</xdr:rowOff>
    </xdr:to>
    <xdr:sp macro="" textlink="">
      <xdr:nvSpPr>
        <xdr:cNvPr id="3045" name="Text Box 8">
          <a:extLst>
            <a:ext uri="{FF2B5EF4-FFF2-40B4-BE49-F238E27FC236}">
              <a16:creationId xmlns:a16="http://schemas.microsoft.com/office/drawing/2014/main" id="{A317F09C-9122-42C2-BF9B-EB32BDB54B89}"/>
            </a:ext>
          </a:extLst>
        </xdr:cNvPr>
        <xdr:cNvSpPr txBox="1">
          <a:spLocks noChangeArrowheads="1"/>
        </xdr:cNvSpPr>
      </xdr:nvSpPr>
      <xdr:spPr bwMode="auto">
        <a:xfrm>
          <a:off x="1838325" y="43033950"/>
          <a:ext cx="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230</xdr:row>
      <xdr:rowOff>0</xdr:rowOff>
    </xdr:from>
    <xdr:to>
      <xdr:col>1</xdr:col>
      <xdr:colOff>1304925</xdr:colOff>
      <xdr:row>231</xdr:row>
      <xdr:rowOff>9525</xdr:rowOff>
    </xdr:to>
    <xdr:sp macro="" textlink="">
      <xdr:nvSpPr>
        <xdr:cNvPr id="3046" name="Text Box 9">
          <a:extLst>
            <a:ext uri="{FF2B5EF4-FFF2-40B4-BE49-F238E27FC236}">
              <a16:creationId xmlns:a16="http://schemas.microsoft.com/office/drawing/2014/main" id="{06CA1030-4F18-4450-B6F1-0B8EABEEE683}"/>
            </a:ext>
          </a:extLst>
        </xdr:cNvPr>
        <xdr:cNvSpPr txBox="1">
          <a:spLocks noChangeArrowheads="1"/>
        </xdr:cNvSpPr>
      </xdr:nvSpPr>
      <xdr:spPr bwMode="auto">
        <a:xfrm>
          <a:off x="1838325" y="43033950"/>
          <a:ext cx="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230</xdr:row>
      <xdr:rowOff>0</xdr:rowOff>
    </xdr:from>
    <xdr:to>
      <xdr:col>1</xdr:col>
      <xdr:colOff>1304925</xdr:colOff>
      <xdr:row>231</xdr:row>
      <xdr:rowOff>9525</xdr:rowOff>
    </xdr:to>
    <xdr:sp macro="" textlink="">
      <xdr:nvSpPr>
        <xdr:cNvPr id="3047" name="Text Box 8">
          <a:extLst>
            <a:ext uri="{FF2B5EF4-FFF2-40B4-BE49-F238E27FC236}">
              <a16:creationId xmlns:a16="http://schemas.microsoft.com/office/drawing/2014/main" id="{3AB555B5-B5C1-4544-A228-7F5640723C81}"/>
            </a:ext>
          </a:extLst>
        </xdr:cNvPr>
        <xdr:cNvSpPr txBox="1">
          <a:spLocks noChangeArrowheads="1"/>
        </xdr:cNvSpPr>
      </xdr:nvSpPr>
      <xdr:spPr bwMode="auto">
        <a:xfrm>
          <a:off x="1838325" y="43033950"/>
          <a:ext cx="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230</xdr:row>
      <xdr:rowOff>0</xdr:rowOff>
    </xdr:from>
    <xdr:to>
      <xdr:col>1</xdr:col>
      <xdr:colOff>1304925</xdr:colOff>
      <xdr:row>231</xdr:row>
      <xdr:rowOff>9525</xdr:rowOff>
    </xdr:to>
    <xdr:sp macro="" textlink="">
      <xdr:nvSpPr>
        <xdr:cNvPr id="3048" name="Text Box 9">
          <a:extLst>
            <a:ext uri="{FF2B5EF4-FFF2-40B4-BE49-F238E27FC236}">
              <a16:creationId xmlns:a16="http://schemas.microsoft.com/office/drawing/2014/main" id="{CFD6C33D-47AA-4CA2-B7DB-BC20FF4C5DD1}"/>
            </a:ext>
          </a:extLst>
        </xdr:cNvPr>
        <xdr:cNvSpPr txBox="1">
          <a:spLocks noChangeArrowheads="1"/>
        </xdr:cNvSpPr>
      </xdr:nvSpPr>
      <xdr:spPr bwMode="auto">
        <a:xfrm>
          <a:off x="1838325" y="43033950"/>
          <a:ext cx="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230</xdr:row>
      <xdr:rowOff>0</xdr:rowOff>
    </xdr:from>
    <xdr:to>
      <xdr:col>1</xdr:col>
      <xdr:colOff>1304925</xdr:colOff>
      <xdr:row>231</xdr:row>
      <xdr:rowOff>9525</xdr:rowOff>
    </xdr:to>
    <xdr:sp macro="" textlink="">
      <xdr:nvSpPr>
        <xdr:cNvPr id="3049" name="Text Box 8">
          <a:extLst>
            <a:ext uri="{FF2B5EF4-FFF2-40B4-BE49-F238E27FC236}">
              <a16:creationId xmlns:a16="http://schemas.microsoft.com/office/drawing/2014/main" id="{19E3999F-0C17-4076-8AE4-E17777EA270C}"/>
            </a:ext>
          </a:extLst>
        </xdr:cNvPr>
        <xdr:cNvSpPr txBox="1">
          <a:spLocks noChangeArrowheads="1"/>
        </xdr:cNvSpPr>
      </xdr:nvSpPr>
      <xdr:spPr bwMode="auto">
        <a:xfrm>
          <a:off x="1838325" y="43033950"/>
          <a:ext cx="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230</xdr:row>
      <xdr:rowOff>0</xdr:rowOff>
    </xdr:from>
    <xdr:to>
      <xdr:col>1</xdr:col>
      <xdr:colOff>1304925</xdr:colOff>
      <xdr:row>231</xdr:row>
      <xdr:rowOff>9525</xdr:rowOff>
    </xdr:to>
    <xdr:sp macro="" textlink="">
      <xdr:nvSpPr>
        <xdr:cNvPr id="3050" name="Text Box 9">
          <a:extLst>
            <a:ext uri="{FF2B5EF4-FFF2-40B4-BE49-F238E27FC236}">
              <a16:creationId xmlns:a16="http://schemas.microsoft.com/office/drawing/2014/main" id="{140917D4-46B3-4D81-AFE1-2F959DFBD3FF}"/>
            </a:ext>
          </a:extLst>
        </xdr:cNvPr>
        <xdr:cNvSpPr txBox="1">
          <a:spLocks noChangeArrowheads="1"/>
        </xdr:cNvSpPr>
      </xdr:nvSpPr>
      <xdr:spPr bwMode="auto">
        <a:xfrm>
          <a:off x="1838325" y="43033950"/>
          <a:ext cx="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230</xdr:row>
      <xdr:rowOff>0</xdr:rowOff>
    </xdr:from>
    <xdr:to>
      <xdr:col>1</xdr:col>
      <xdr:colOff>1304925</xdr:colOff>
      <xdr:row>231</xdr:row>
      <xdr:rowOff>9525</xdr:rowOff>
    </xdr:to>
    <xdr:sp macro="" textlink="">
      <xdr:nvSpPr>
        <xdr:cNvPr id="3051" name="Text Box 8">
          <a:extLst>
            <a:ext uri="{FF2B5EF4-FFF2-40B4-BE49-F238E27FC236}">
              <a16:creationId xmlns:a16="http://schemas.microsoft.com/office/drawing/2014/main" id="{4B58C292-FB85-46C5-98A9-F6D32A1612BF}"/>
            </a:ext>
          </a:extLst>
        </xdr:cNvPr>
        <xdr:cNvSpPr txBox="1">
          <a:spLocks noChangeArrowheads="1"/>
        </xdr:cNvSpPr>
      </xdr:nvSpPr>
      <xdr:spPr bwMode="auto">
        <a:xfrm>
          <a:off x="1838325" y="43033950"/>
          <a:ext cx="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230</xdr:row>
      <xdr:rowOff>0</xdr:rowOff>
    </xdr:from>
    <xdr:to>
      <xdr:col>1</xdr:col>
      <xdr:colOff>1304925</xdr:colOff>
      <xdr:row>231</xdr:row>
      <xdr:rowOff>9525</xdr:rowOff>
    </xdr:to>
    <xdr:sp macro="" textlink="">
      <xdr:nvSpPr>
        <xdr:cNvPr id="3052" name="Text Box 9">
          <a:extLst>
            <a:ext uri="{FF2B5EF4-FFF2-40B4-BE49-F238E27FC236}">
              <a16:creationId xmlns:a16="http://schemas.microsoft.com/office/drawing/2014/main" id="{EFE549A3-DD03-4686-89A8-C598453E858A}"/>
            </a:ext>
          </a:extLst>
        </xdr:cNvPr>
        <xdr:cNvSpPr txBox="1">
          <a:spLocks noChangeArrowheads="1"/>
        </xdr:cNvSpPr>
      </xdr:nvSpPr>
      <xdr:spPr bwMode="auto">
        <a:xfrm>
          <a:off x="1838325" y="43033950"/>
          <a:ext cx="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230</xdr:row>
      <xdr:rowOff>0</xdr:rowOff>
    </xdr:from>
    <xdr:to>
      <xdr:col>1</xdr:col>
      <xdr:colOff>1304925</xdr:colOff>
      <xdr:row>231</xdr:row>
      <xdr:rowOff>9525</xdr:rowOff>
    </xdr:to>
    <xdr:sp macro="" textlink="">
      <xdr:nvSpPr>
        <xdr:cNvPr id="3053" name="Text Box 8">
          <a:extLst>
            <a:ext uri="{FF2B5EF4-FFF2-40B4-BE49-F238E27FC236}">
              <a16:creationId xmlns:a16="http://schemas.microsoft.com/office/drawing/2014/main" id="{5FA79D1B-E217-4896-944E-2E7D15781D16}"/>
            </a:ext>
          </a:extLst>
        </xdr:cNvPr>
        <xdr:cNvSpPr txBox="1">
          <a:spLocks noChangeArrowheads="1"/>
        </xdr:cNvSpPr>
      </xdr:nvSpPr>
      <xdr:spPr bwMode="auto">
        <a:xfrm>
          <a:off x="1838325" y="43033950"/>
          <a:ext cx="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230</xdr:row>
      <xdr:rowOff>0</xdr:rowOff>
    </xdr:from>
    <xdr:to>
      <xdr:col>1</xdr:col>
      <xdr:colOff>1304925</xdr:colOff>
      <xdr:row>231</xdr:row>
      <xdr:rowOff>9525</xdr:rowOff>
    </xdr:to>
    <xdr:sp macro="" textlink="">
      <xdr:nvSpPr>
        <xdr:cNvPr id="3054" name="Text Box 9">
          <a:extLst>
            <a:ext uri="{FF2B5EF4-FFF2-40B4-BE49-F238E27FC236}">
              <a16:creationId xmlns:a16="http://schemas.microsoft.com/office/drawing/2014/main" id="{65183668-8591-4B66-9158-F9A2C4430946}"/>
            </a:ext>
          </a:extLst>
        </xdr:cNvPr>
        <xdr:cNvSpPr txBox="1">
          <a:spLocks noChangeArrowheads="1"/>
        </xdr:cNvSpPr>
      </xdr:nvSpPr>
      <xdr:spPr bwMode="auto">
        <a:xfrm>
          <a:off x="1838325" y="43033950"/>
          <a:ext cx="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230</xdr:row>
      <xdr:rowOff>0</xdr:rowOff>
    </xdr:from>
    <xdr:to>
      <xdr:col>1</xdr:col>
      <xdr:colOff>1304925</xdr:colOff>
      <xdr:row>231</xdr:row>
      <xdr:rowOff>9525</xdr:rowOff>
    </xdr:to>
    <xdr:sp macro="" textlink="">
      <xdr:nvSpPr>
        <xdr:cNvPr id="3055" name="Text Box 8">
          <a:extLst>
            <a:ext uri="{FF2B5EF4-FFF2-40B4-BE49-F238E27FC236}">
              <a16:creationId xmlns:a16="http://schemas.microsoft.com/office/drawing/2014/main" id="{1A171E12-2DC0-4D43-B76E-84CFF4A381FA}"/>
            </a:ext>
          </a:extLst>
        </xdr:cNvPr>
        <xdr:cNvSpPr txBox="1">
          <a:spLocks noChangeArrowheads="1"/>
        </xdr:cNvSpPr>
      </xdr:nvSpPr>
      <xdr:spPr bwMode="auto">
        <a:xfrm>
          <a:off x="1838325" y="43033950"/>
          <a:ext cx="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230</xdr:row>
      <xdr:rowOff>0</xdr:rowOff>
    </xdr:from>
    <xdr:to>
      <xdr:col>1</xdr:col>
      <xdr:colOff>1304925</xdr:colOff>
      <xdr:row>231</xdr:row>
      <xdr:rowOff>9525</xdr:rowOff>
    </xdr:to>
    <xdr:sp macro="" textlink="">
      <xdr:nvSpPr>
        <xdr:cNvPr id="3056" name="Text Box 9">
          <a:extLst>
            <a:ext uri="{FF2B5EF4-FFF2-40B4-BE49-F238E27FC236}">
              <a16:creationId xmlns:a16="http://schemas.microsoft.com/office/drawing/2014/main" id="{B385FAB9-55E7-4003-A0AB-CE2FDE5C5643}"/>
            </a:ext>
          </a:extLst>
        </xdr:cNvPr>
        <xdr:cNvSpPr txBox="1">
          <a:spLocks noChangeArrowheads="1"/>
        </xdr:cNvSpPr>
      </xdr:nvSpPr>
      <xdr:spPr bwMode="auto">
        <a:xfrm>
          <a:off x="1838325" y="43033950"/>
          <a:ext cx="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230</xdr:row>
      <xdr:rowOff>0</xdr:rowOff>
    </xdr:from>
    <xdr:to>
      <xdr:col>1</xdr:col>
      <xdr:colOff>1304925</xdr:colOff>
      <xdr:row>231</xdr:row>
      <xdr:rowOff>9525</xdr:rowOff>
    </xdr:to>
    <xdr:sp macro="" textlink="">
      <xdr:nvSpPr>
        <xdr:cNvPr id="3057" name="Text Box 8">
          <a:extLst>
            <a:ext uri="{FF2B5EF4-FFF2-40B4-BE49-F238E27FC236}">
              <a16:creationId xmlns:a16="http://schemas.microsoft.com/office/drawing/2014/main" id="{8104A5EB-9F19-4971-8637-613DE765B386}"/>
            </a:ext>
          </a:extLst>
        </xdr:cNvPr>
        <xdr:cNvSpPr txBox="1">
          <a:spLocks noChangeArrowheads="1"/>
        </xdr:cNvSpPr>
      </xdr:nvSpPr>
      <xdr:spPr bwMode="auto">
        <a:xfrm>
          <a:off x="1838325" y="43033950"/>
          <a:ext cx="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230</xdr:row>
      <xdr:rowOff>0</xdr:rowOff>
    </xdr:from>
    <xdr:to>
      <xdr:col>1</xdr:col>
      <xdr:colOff>1304925</xdr:colOff>
      <xdr:row>231</xdr:row>
      <xdr:rowOff>9525</xdr:rowOff>
    </xdr:to>
    <xdr:sp macro="" textlink="">
      <xdr:nvSpPr>
        <xdr:cNvPr id="3058" name="Text Box 9">
          <a:extLst>
            <a:ext uri="{FF2B5EF4-FFF2-40B4-BE49-F238E27FC236}">
              <a16:creationId xmlns:a16="http://schemas.microsoft.com/office/drawing/2014/main" id="{A7E54746-B7B2-4C25-94BD-01BB26769219}"/>
            </a:ext>
          </a:extLst>
        </xdr:cNvPr>
        <xdr:cNvSpPr txBox="1">
          <a:spLocks noChangeArrowheads="1"/>
        </xdr:cNvSpPr>
      </xdr:nvSpPr>
      <xdr:spPr bwMode="auto">
        <a:xfrm>
          <a:off x="1838325" y="43033950"/>
          <a:ext cx="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230</xdr:row>
      <xdr:rowOff>0</xdr:rowOff>
    </xdr:from>
    <xdr:to>
      <xdr:col>1</xdr:col>
      <xdr:colOff>1304925</xdr:colOff>
      <xdr:row>231</xdr:row>
      <xdr:rowOff>9525</xdr:rowOff>
    </xdr:to>
    <xdr:sp macro="" textlink="">
      <xdr:nvSpPr>
        <xdr:cNvPr id="3059" name="Text Box 8">
          <a:extLst>
            <a:ext uri="{FF2B5EF4-FFF2-40B4-BE49-F238E27FC236}">
              <a16:creationId xmlns:a16="http://schemas.microsoft.com/office/drawing/2014/main" id="{3C825474-5455-48D3-937B-6F35D48256F8}"/>
            </a:ext>
          </a:extLst>
        </xdr:cNvPr>
        <xdr:cNvSpPr txBox="1">
          <a:spLocks noChangeArrowheads="1"/>
        </xdr:cNvSpPr>
      </xdr:nvSpPr>
      <xdr:spPr bwMode="auto">
        <a:xfrm>
          <a:off x="1838325" y="43033950"/>
          <a:ext cx="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230</xdr:row>
      <xdr:rowOff>0</xdr:rowOff>
    </xdr:from>
    <xdr:to>
      <xdr:col>1</xdr:col>
      <xdr:colOff>1304925</xdr:colOff>
      <xdr:row>231</xdr:row>
      <xdr:rowOff>9525</xdr:rowOff>
    </xdr:to>
    <xdr:sp macro="" textlink="">
      <xdr:nvSpPr>
        <xdr:cNvPr id="3060" name="Text Box 9">
          <a:extLst>
            <a:ext uri="{FF2B5EF4-FFF2-40B4-BE49-F238E27FC236}">
              <a16:creationId xmlns:a16="http://schemas.microsoft.com/office/drawing/2014/main" id="{32ED85FE-59FD-4A9E-BAE4-09F353550C0D}"/>
            </a:ext>
          </a:extLst>
        </xdr:cNvPr>
        <xdr:cNvSpPr txBox="1">
          <a:spLocks noChangeArrowheads="1"/>
        </xdr:cNvSpPr>
      </xdr:nvSpPr>
      <xdr:spPr bwMode="auto">
        <a:xfrm>
          <a:off x="1838325" y="43033950"/>
          <a:ext cx="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230</xdr:row>
      <xdr:rowOff>0</xdr:rowOff>
    </xdr:from>
    <xdr:to>
      <xdr:col>1</xdr:col>
      <xdr:colOff>1304925</xdr:colOff>
      <xdr:row>231</xdr:row>
      <xdr:rowOff>9525</xdr:rowOff>
    </xdr:to>
    <xdr:sp macro="" textlink="">
      <xdr:nvSpPr>
        <xdr:cNvPr id="3061" name="Text Box 8">
          <a:extLst>
            <a:ext uri="{FF2B5EF4-FFF2-40B4-BE49-F238E27FC236}">
              <a16:creationId xmlns:a16="http://schemas.microsoft.com/office/drawing/2014/main" id="{88A01110-B407-4ADC-ACE1-171E46515E79}"/>
            </a:ext>
          </a:extLst>
        </xdr:cNvPr>
        <xdr:cNvSpPr txBox="1">
          <a:spLocks noChangeArrowheads="1"/>
        </xdr:cNvSpPr>
      </xdr:nvSpPr>
      <xdr:spPr bwMode="auto">
        <a:xfrm>
          <a:off x="1838325" y="43033950"/>
          <a:ext cx="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230</xdr:row>
      <xdr:rowOff>0</xdr:rowOff>
    </xdr:from>
    <xdr:to>
      <xdr:col>1</xdr:col>
      <xdr:colOff>1304925</xdr:colOff>
      <xdr:row>231</xdr:row>
      <xdr:rowOff>9525</xdr:rowOff>
    </xdr:to>
    <xdr:sp macro="" textlink="">
      <xdr:nvSpPr>
        <xdr:cNvPr id="3062" name="Text Box 9">
          <a:extLst>
            <a:ext uri="{FF2B5EF4-FFF2-40B4-BE49-F238E27FC236}">
              <a16:creationId xmlns:a16="http://schemas.microsoft.com/office/drawing/2014/main" id="{64DCB55D-C306-4ACC-9089-9B3DCE8AABDE}"/>
            </a:ext>
          </a:extLst>
        </xdr:cNvPr>
        <xdr:cNvSpPr txBox="1">
          <a:spLocks noChangeArrowheads="1"/>
        </xdr:cNvSpPr>
      </xdr:nvSpPr>
      <xdr:spPr bwMode="auto">
        <a:xfrm>
          <a:off x="1838325" y="43033950"/>
          <a:ext cx="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230</xdr:row>
      <xdr:rowOff>0</xdr:rowOff>
    </xdr:from>
    <xdr:to>
      <xdr:col>1</xdr:col>
      <xdr:colOff>1304925</xdr:colOff>
      <xdr:row>231</xdr:row>
      <xdr:rowOff>9525</xdr:rowOff>
    </xdr:to>
    <xdr:sp macro="" textlink="">
      <xdr:nvSpPr>
        <xdr:cNvPr id="3063" name="Text Box 8">
          <a:extLst>
            <a:ext uri="{FF2B5EF4-FFF2-40B4-BE49-F238E27FC236}">
              <a16:creationId xmlns:a16="http://schemas.microsoft.com/office/drawing/2014/main" id="{06CA780E-5895-45E9-B19B-113762384754}"/>
            </a:ext>
          </a:extLst>
        </xdr:cNvPr>
        <xdr:cNvSpPr txBox="1">
          <a:spLocks noChangeArrowheads="1"/>
        </xdr:cNvSpPr>
      </xdr:nvSpPr>
      <xdr:spPr bwMode="auto">
        <a:xfrm>
          <a:off x="1838325" y="43033950"/>
          <a:ext cx="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230</xdr:row>
      <xdr:rowOff>0</xdr:rowOff>
    </xdr:from>
    <xdr:to>
      <xdr:col>1</xdr:col>
      <xdr:colOff>1304925</xdr:colOff>
      <xdr:row>231</xdr:row>
      <xdr:rowOff>9525</xdr:rowOff>
    </xdr:to>
    <xdr:sp macro="" textlink="">
      <xdr:nvSpPr>
        <xdr:cNvPr id="3064" name="Text Box 9">
          <a:extLst>
            <a:ext uri="{FF2B5EF4-FFF2-40B4-BE49-F238E27FC236}">
              <a16:creationId xmlns:a16="http://schemas.microsoft.com/office/drawing/2014/main" id="{DE82B1D0-4AF9-4E5C-B831-6EBA6664220C}"/>
            </a:ext>
          </a:extLst>
        </xdr:cNvPr>
        <xdr:cNvSpPr txBox="1">
          <a:spLocks noChangeArrowheads="1"/>
        </xdr:cNvSpPr>
      </xdr:nvSpPr>
      <xdr:spPr bwMode="auto">
        <a:xfrm>
          <a:off x="1838325" y="43033950"/>
          <a:ext cx="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230</xdr:row>
      <xdr:rowOff>0</xdr:rowOff>
    </xdr:from>
    <xdr:to>
      <xdr:col>1</xdr:col>
      <xdr:colOff>1304925</xdr:colOff>
      <xdr:row>231</xdr:row>
      <xdr:rowOff>9525</xdr:rowOff>
    </xdr:to>
    <xdr:sp macro="" textlink="">
      <xdr:nvSpPr>
        <xdr:cNvPr id="3065" name="Text Box 8">
          <a:extLst>
            <a:ext uri="{FF2B5EF4-FFF2-40B4-BE49-F238E27FC236}">
              <a16:creationId xmlns:a16="http://schemas.microsoft.com/office/drawing/2014/main" id="{4FAAB9D0-BC90-4CFD-B3F1-471C28ECBF32}"/>
            </a:ext>
          </a:extLst>
        </xdr:cNvPr>
        <xdr:cNvSpPr txBox="1">
          <a:spLocks noChangeArrowheads="1"/>
        </xdr:cNvSpPr>
      </xdr:nvSpPr>
      <xdr:spPr bwMode="auto">
        <a:xfrm>
          <a:off x="1838325" y="43033950"/>
          <a:ext cx="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230</xdr:row>
      <xdr:rowOff>0</xdr:rowOff>
    </xdr:from>
    <xdr:to>
      <xdr:col>1</xdr:col>
      <xdr:colOff>1304925</xdr:colOff>
      <xdr:row>231</xdr:row>
      <xdr:rowOff>9525</xdr:rowOff>
    </xdr:to>
    <xdr:sp macro="" textlink="">
      <xdr:nvSpPr>
        <xdr:cNvPr id="3066" name="Text Box 9">
          <a:extLst>
            <a:ext uri="{FF2B5EF4-FFF2-40B4-BE49-F238E27FC236}">
              <a16:creationId xmlns:a16="http://schemas.microsoft.com/office/drawing/2014/main" id="{4420D8B5-42B8-4BF5-8222-7D91E57E6158}"/>
            </a:ext>
          </a:extLst>
        </xdr:cNvPr>
        <xdr:cNvSpPr txBox="1">
          <a:spLocks noChangeArrowheads="1"/>
        </xdr:cNvSpPr>
      </xdr:nvSpPr>
      <xdr:spPr bwMode="auto">
        <a:xfrm>
          <a:off x="1838325" y="43033950"/>
          <a:ext cx="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230</xdr:row>
      <xdr:rowOff>0</xdr:rowOff>
    </xdr:from>
    <xdr:to>
      <xdr:col>1</xdr:col>
      <xdr:colOff>1304925</xdr:colOff>
      <xdr:row>231</xdr:row>
      <xdr:rowOff>9525</xdr:rowOff>
    </xdr:to>
    <xdr:sp macro="" textlink="">
      <xdr:nvSpPr>
        <xdr:cNvPr id="3067" name="Text Box 8">
          <a:extLst>
            <a:ext uri="{FF2B5EF4-FFF2-40B4-BE49-F238E27FC236}">
              <a16:creationId xmlns:a16="http://schemas.microsoft.com/office/drawing/2014/main" id="{EFA46261-DB55-42C0-9E39-2DB1051B983F}"/>
            </a:ext>
          </a:extLst>
        </xdr:cNvPr>
        <xdr:cNvSpPr txBox="1">
          <a:spLocks noChangeArrowheads="1"/>
        </xdr:cNvSpPr>
      </xdr:nvSpPr>
      <xdr:spPr bwMode="auto">
        <a:xfrm>
          <a:off x="1838325" y="43033950"/>
          <a:ext cx="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230</xdr:row>
      <xdr:rowOff>0</xdr:rowOff>
    </xdr:from>
    <xdr:to>
      <xdr:col>1</xdr:col>
      <xdr:colOff>1304925</xdr:colOff>
      <xdr:row>231</xdr:row>
      <xdr:rowOff>9525</xdr:rowOff>
    </xdr:to>
    <xdr:sp macro="" textlink="">
      <xdr:nvSpPr>
        <xdr:cNvPr id="3068" name="Text Box 9">
          <a:extLst>
            <a:ext uri="{FF2B5EF4-FFF2-40B4-BE49-F238E27FC236}">
              <a16:creationId xmlns:a16="http://schemas.microsoft.com/office/drawing/2014/main" id="{68B2377A-D890-4193-9784-AEDACD1B4AD7}"/>
            </a:ext>
          </a:extLst>
        </xdr:cNvPr>
        <xdr:cNvSpPr txBox="1">
          <a:spLocks noChangeArrowheads="1"/>
        </xdr:cNvSpPr>
      </xdr:nvSpPr>
      <xdr:spPr bwMode="auto">
        <a:xfrm>
          <a:off x="1838325" y="43033950"/>
          <a:ext cx="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230</xdr:row>
      <xdr:rowOff>0</xdr:rowOff>
    </xdr:from>
    <xdr:to>
      <xdr:col>1</xdr:col>
      <xdr:colOff>1304925</xdr:colOff>
      <xdr:row>231</xdr:row>
      <xdr:rowOff>9525</xdr:rowOff>
    </xdr:to>
    <xdr:sp macro="" textlink="">
      <xdr:nvSpPr>
        <xdr:cNvPr id="3069" name="Text Box 8">
          <a:extLst>
            <a:ext uri="{FF2B5EF4-FFF2-40B4-BE49-F238E27FC236}">
              <a16:creationId xmlns:a16="http://schemas.microsoft.com/office/drawing/2014/main" id="{C439DD8B-3FCF-41FB-B667-CBD5DFB89976}"/>
            </a:ext>
          </a:extLst>
        </xdr:cNvPr>
        <xdr:cNvSpPr txBox="1">
          <a:spLocks noChangeArrowheads="1"/>
        </xdr:cNvSpPr>
      </xdr:nvSpPr>
      <xdr:spPr bwMode="auto">
        <a:xfrm>
          <a:off x="1838325" y="43033950"/>
          <a:ext cx="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230</xdr:row>
      <xdr:rowOff>0</xdr:rowOff>
    </xdr:from>
    <xdr:to>
      <xdr:col>1</xdr:col>
      <xdr:colOff>1304925</xdr:colOff>
      <xdr:row>231</xdr:row>
      <xdr:rowOff>9525</xdr:rowOff>
    </xdr:to>
    <xdr:sp macro="" textlink="">
      <xdr:nvSpPr>
        <xdr:cNvPr id="3070" name="Text Box 9">
          <a:extLst>
            <a:ext uri="{FF2B5EF4-FFF2-40B4-BE49-F238E27FC236}">
              <a16:creationId xmlns:a16="http://schemas.microsoft.com/office/drawing/2014/main" id="{63C63D28-6687-4E6F-92E4-B71371DBAA97}"/>
            </a:ext>
          </a:extLst>
        </xdr:cNvPr>
        <xdr:cNvSpPr txBox="1">
          <a:spLocks noChangeArrowheads="1"/>
        </xdr:cNvSpPr>
      </xdr:nvSpPr>
      <xdr:spPr bwMode="auto">
        <a:xfrm>
          <a:off x="1838325" y="43033950"/>
          <a:ext cx="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230</xdr:row>
      <xdr:rowOff>0</xdr:rowOff>
    </xdr:from>
    <xdr:to>
      <xdr:col>1</xdr:col>
      <xdr:colOff>1304925</xdr:colOff>
      <xdr:row>231</xdr:row>
      <xdr:rowOff>9525</xdr:rowOff>
    </xdr:to>
    <xdr:sp macro="" textlink="">
      <xdr:nvSpPr>
        <xdr:cNvPr id="3071" name="Text Box 8">
          <a:extLst>
            <a:ext uri="{FF2B5EF4-FFF2-40B4-BE49-F238E27FC236}">
              <a16:creationId xmlns:a16="http://schemas.microsoft.com/office/drawing/2014/main" id="{3F1E2FAA-13EB-4465-8023-1F569801E6CB}"/>
            </a:ext>
          </a:extLst>
        </xdr:cNvPr>
        <xdr:cNvSpPr txBox="1">
          <a:spLocks noChangeArrowheads="1"/>
        </xdr:cNvSpPr>
      </xdr:nvSpPr>
      <xdr:spPr bwMode="auto">
        <a:xfrm>
          <a:off x="1838325" y="43033950"/>
          <a:ext cx="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230</xdr:row>
      <xdr:rowOff>0</xdr:rowOff>
    </xdr:from>
    <xdr:to>
      <xdr:col>1</xdr:col>
      <xdr:colOff>1304925</xdr:colOff>
      <xdr:row>231</xdr:row>
      <xdr:rowOff>9525</xdr:rowOff>
    </xdr:to>
    <xdr:sp macro="" textlink="">
      <xdr:nvSpPr>
        <xdr:cNvPr id="3072" name="Text Box 9">
          <a:extLst>
            <a:ext uri="{FF2B5EF4-FFF2-40B4-BE49-F238E27FC236}">
              <a16:creationId xmlns:a16="http://schemas.microsoft.com/office/drawing/2014/main" id="{A2830916-8A79-4770-A760-D3C7911405C3}"/>
            </a:ext>
          </a:extLst>
        </xdr:cNvPr>
        <xdr:cNvSpPr txBox="1">
          <a:spLocks noChangeArrowheads="1"/>
        </xdr:cNvSpPr>
      </xdr:nvSpPr>
      <xdr:spPr bwMode="auto">
        <a:xfrm>
          <a:off x="1838325" y="43033950"/>
          <a:ext cx="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230</xdr:row>
      <xdr:rowOff>0</xdr:rowOff>
    </xdr:from>
    <xdr:to>
      <xdr:col>1</xdr:col>
      <xdr:colOff>1304925</xdr:colOff>
      <xdr:row>231</xdr:row>
      <xdr:rowOff>9525</xdr:rowOff>
    </xdr:to>
    <xdr:sp macro="" textlink="">
      <xdr:nvSpPr>
        <xdr:cNvPr id="3073" name="Text Box 8">
          <a:extLst>
            <a:ext uri="{FF2B5EF4-FFF2-40B4-BE49-F238E27FC236}">
              <a16:creationId xmlns:a16="http://schemas.microsoft.com/office/drawing/2014/main" id="{9A1C07B5-380F-4A36-9526-A05013614355}"/>
            </a:ext>
          </a:extLst>
        </xdr:cNvPr>
        <xdr:cNvSpPr txBox="1">
          <a:spLocks noChangeArrowheads="1"/>
        </xdr:cNvSpPr>
      </xdr:nvSpPr>
      <xdr:spPr bwMode="auto">
        <a:xfrm>
          <a:off x="1838325" y="43033950"/>
          <a:ext cx="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230</xdr:row>
      <xdr:rowOff>0</xdr:rowOff>
    </xdr:from>
    <xdr:to>
      <xdr:col>1</xdr:col>
      <xdr:colOff>1304925</xdr:colOff>
      <xdr:row>231</xdr:row>
      <xdr:rowOff>9525</xdr:rowOff>
    </xdr:to>
    <xdr:sp macro="" textlink="">
      <xdr:nvSpPr>
        <xdr:cNvPr id="3074" name="Text Box 9">
          <a:extLst>
            <a:ext uri="{FF2B5EF4-FFF2-40B4-BE49-F238E27FC236}">
              <a16:creationId xmlns:a16="http://schemas.microsoft.com/office/drawing/2014/main" id="{12587F3B-C647-4331-B9FC-EAB2CCE4BD57}"/>
            </a:ext>
          </a:extLst>
        </xdr:cNvPr>
        <xdr:cNvSpPr txBox="1">
          <a:spLocks noChangeArrowheads="1"/>
        </xdr:cNvSpPr>
      </xdr:nvSpPr>
      <xdr:spPr bwMode="auto">
        <a:xfrm>
          <a:off x="1838325" y="43033950"/>
          <a:ext cx="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230</xdr:row>
      <xdr:rowOff>0</xdr:rowOff>
    </xdr:from>
    <xdr:to>
      <xdr:col>1</xdr:col>
      <xdr:colOff>1304925</xdr:colOff>
      <xdr:row>231</xdr:row>
      <xdr:rowOff>9525</xdr:rowOff>
    </xdr:to>
    <xdr:sp macro="" textlink="">
      <xdr:nvSpPr>
        <xdr:cNvPr id="3075" name="Text Box 8">
          <a:extLst>
            <a:ext uri="{FF2B5EF4-FFF2-40B4-BE49-F238E27FC236}">
              <a16:creationId xmlns:a16="http://schemas.microsoft.com/office/drawing/2014/main" id="{668C200F-BE6E-427C-957A-A201F1D5B838}"/>
            </a:ext>
          </a:extLst>
        </xdr:cNvPr>
        <xdr:cNvSpPr txBox="1">
          <a:spLocks noChangeArrowheads="1"/>
        </xdr:cNvSpPr>
      </xdr:nvSpPr>
      <xdr:spPr bwMode="auto">
        <a:xfrm>
          <a:off x="1838325" y="43033950"/>
          <a:ext cx="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230</xdr:row>
      <xdr:rowOff>0</xdr:rowOff>
    </xdr:from>
    <xdr:to>
      <xdr:col>1</xdr:col>
      <xdr:colOff>1304925</xdr:colOff>
      <xdr:row>231</xdr:row>
      <xdr:rowOff>9525</xdr:rowOff>
    </xdr:to>
    <xdr:sp macro="" textlink="">
      <xdr:nvSpPr>
        <xdr:cNvPr id="3076" name="Text Box 9">
          <a:extLst>
            <a:ext uri="{FF2B5EF4-FFF2-40B4-BE49-F238E27FC236}">
              <a16:creationId xmlns:a16="http://schemas.microsoft.com/office/drawing/2014/main" id="{3F0F4A60-CD50-45C4-BDB4-4F20E37B9CDC}"/>
            </a:ext>
          </a:extLst>
        </xdr:cNvPr>
        <xdr:cNvSpPr txBox="1">
          <a:spLocks noChangeArrowheads="1"/>
        </xdr:cNvSpPr>
      </xdr:nvSpPr>
      <xdr:spPr bwMode="auto">
        <a:xfrm>
          <a:off x="1838325" y="43033950"/>
          <a:ext cx="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230</xdr:row>
      <xdr:rowOff>0</xdr:rowOff>
    </xdr:from>
    <xdr:to>
      <xdr:col>1</xdr:col>
      <xdr:colOff>1304925</xdr:colOff>
      <xdr:row>231</xdr:row>
      <xdr:rowOff>9525</xdr:rowOff>
    </xdr:to>
    <xdr:sp macro="" textlink="">
      <xdr:nvSpPr>
        <xdr:cNvPr id="3077" name="Text Box 8">
          <a:extLst>
            <a:ext uri="{FF2B5EF4-FFF2-40B4-BE49-F238E27FC236}">
              <a16:creationId xmlns:a16="http://schemas.microsoft.com/office/drawing/2014/main" id="{41FF4E63-D587-4FD4-9B9F-A4162891800A}"/>
            </a:ext>
          </a:extLst>
        </xdr:cNvPr>
        <xdr:cNvSpPr txBox="1">
          <a:spLocks noChangeArrowheads="1"/>
        </xdr:cNvSpPr>
      </xdr:nvSpPr>
      <xdr:spPr bwMode="auto">
        <a:xfrm>
          <a:off x="1838325" y="43033950"/>
          <a:ext cx="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230</xdr:row>
      <xdr:rowOff>0</xdr:rowOff>
    </xdr:from>
    <xdr:to>
      <xdr:col>1</xdr:col>
      <xdr:colOff>1304925</xdr:colOff>
      <xdr:row>231</xdr:row>
      <xdr:rowOff>9525</xdr:rowOff>
    </xdr:to>
    <xdr:sp macro="" textlink="">
      <xdr:nvSpPr>
        <xdr:cNvPr id="3078" name="Text Box 9">
          <a:extLst>
            <a:ext uri="{FF2B5EF4-FFF2-40B4-BE49-F238E27FC236}">
              <a16:creationId xmlns:a16="http://schemas.microsoft.com/office/drawing/2014/main" id="{08B27BB9-64AD-4622-BF19-DF85821E6E6A}"/>
            </a:ext>
          </a:extLst>
        </xdr:cNvPr>
        <xdr:cNvSpPr txBox="1">
          <a:spLocks noChangeArrowheads="1"/>
        </xdr:cNvSpPr>
      </xdr:nvSpPr>
      <xdr:spPr bwMode="auto">
        <a:xfrm>
          <a:off x="1838325" y="43033950"/>
          <a:ext cx="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230</xdr:row>
      <xdr:rowOff>0</xdr:rowOff>
    </xdr:from>
    <xdr:to>
      <xdr:col>1</xdr:col>
      <xdr:colOff>1304925</xdr:colOff>
      <xdr:row>231</xdr:row>
      <xdr:rowOff>9525</xdr:rowOff>
    </xdr:to>
    <xdr:sp macro="" textlink="">
      <xdr:nvSpPr>
        <xdr:cNvPr id="3079" name="Text Box 8">
          <a:extLst>
            <a:ext uri="{FF2B5EF4-FFF2-40B4-BE49-F238E27FC236}">
              <a16:creationId xmlns:a16="http://schemas.microsoft.com/office/drawing/2014/main" id="{FDF7B33A-C53A-4F3F-9830-8EADE6F5C87B}"/>
            </a:ext>
          </a:extLst>
        </xdr:cNvPr>
        <xdr:cNvSpPr txBox="1">
          <a:spLocks noChangeArrowheads="1"/>
        </xdr:cNvSpPr>
      </xdr:nvSpPr>
      <xdr:spPr bwMode="auto">
        <a:xfrm>
          <a:off x="1838325" y="43033950"/>
          <a:ext cx="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230</xdr:row>
      <xdr:rowOff>0</xdr:rowOff>
    </xdr:from>
    <xdr:to>
      <xdr:col>1</xdr:col>
      <xdr:colOff>1304925</xdr:colOff>
      <xdr:row>231</xdr:row>
      <xdr:rowOff>9525</xdr:rowOff>
    </xdr:to>
    <xdr:sp macro="" textlink="">
      <xdr:nvSpPr>
        <xdr:cNvPr id="3080" name="Text Box 9">
          <a:extLst>
            <a:ext uri="{FF2B5EF4-FFF2-40B4-BE49-F238E27FC236}">
              <a16:creationId xmlns:a16="http://schemas.microsoft.com/office/drawing/2014/main" id="{824FCA19-D3A5-402B-BFD4-A06E79DFE55C}"/>
            </a:ext>
          </a:extLst>
        </xdr:cNvPr>
        <xdr:cNvSpPr txBox="1">
          <a:spLocks noChangeArrowheads="1"/>
        </xdr:cNvSpPr>
      </xdr:nvSpPr>
      <xdr:spPr bwMode="auto">
        <a:xfrm>
          <a:off x="1838325" y="43033950"/>
          <a:ext cx="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230</xdr:row>
      <xdr:rowOff>0</xdr:rowOff>
    </xdr:from>
    <xdr:to>
      <xdr:col>1</xdr:col>
      <xdr:colOff>1304925</xdr:colOff>
      <xdr:row>231</xdr:row>
      <xdr:rowOff>9525</xdr:rowOff>
    </xdr:to>
    <xdr:sp macro="" textlink="">
      <xdr:nvSpPr>
        <xdr:cNvPr id="3081" name="Text Box 8">
          <a:extLst>
            <a:ext uri="{FF2B5EF4-FFF2-40B4-BE49-F238E27FC236}">
              <a16:creationId xmlns:a16="http://schemas.microsoft.com/office/drawing/2014/main" id="{67710CF6-5496-4351-904E-E1707020E2CE}"/>
            </a:ext>
          </a:extLst>
        </xdr:cNvPr>
        <xdr:cNvSpPr txBox="1">
          <a:spLocks noChangeArrowheads="1"/>
        </xdr:cNvSpPr>
      </xdr:nvSpPr>
      <xdr:spPr bwMode="auto">
        <a:xfrm>
          <a:off x="1838325" y="43033950"/>
          <a:ext cx="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230</xdr:row>
      <xdr:rowOff>0</xdr:rowOff>
    </xdr:from>
    <xdr:to>
      <xdr:col>1</xdr:col>
      <xdr:colOff>1304925</xdr:colOff>
      <xdr:row>231</xdr:row>
      <xdr:rowOff>9525</xdr:rowOff>
    </xdr:to>
    <xdr:sp macro="" textlink="">
      <xdr:nvSpPr>
        <xdr:cNvPr id="3082" name="Text Box 9">
          <a:extLst>
            <a:ext uri="{FF2B5EF4-FFF2-40B4-BE49-F238E27FC236}">
              <a16:creationId xmlns:a16="http://schemas.microsoft.com/office/drawing/2014/main" id="{9C7C4EB6-3228-41E4-807F-DFFAAD3A17E4}"/>
            </a:ext>
          </a:extLst>
        </xdr:cNvPr>
        <xdr:cNvSpPr txBox="1">
          <a:spLocks noChangeArrowheads="1"/>
        </xdr:cNvSpPr>
      </xdr:nvSpPr>
      <xdr:spPr bwMode="auto">
        <a:xfrm>
          <a:off x="1838325" y="43033950"/>
          <a:ext cx="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230</xdr:row>
      <xdr:rowOff>0</xdr:rowOff>
    </xdr:from>
    <xdr:to>
      <xdr:col>1</xdr:col>
      <xdr:colOff>1304925</xdr:colOff>
      <xdr:row>231</xdr:row>
      <xdr:rowOff>9525</xdr:rowOff>
    </xdr:to>
    <xdr:sp macro="" textlink="">
      <xdr:nvSpPr>
        <xdr:cNvPr id="3083" name="Text Box 8">
          <a:extLst>
            <a:ext uri="{FF2B5EF4-FFF2-40B4-BE49-F238E27FC236}">
              <a16:creationId xmlns:a16="http://schemas.microsoft.com/office/drawing/2014/main" id="{77AEA16F-AB63-4E6B-BEE9-DB7A314D3DC9}"/>
            </a:ext>
          </a:extLst>
        </xdr:cNvPr>
        <xdr:cNvSpPr txBox="1">
          <a:spLocks noChangeArrowheads="1"/>
        </xdr:cNvSpPr>
      </xdr:nvSpPr>
      <xdr:spPr bwMode="auto">
        <a:xfrm>
          <a:off x="1838325" y="43033950"/>
          <a:ext cx="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230</xdr:row>
      <xdr:rowOff>0</xdr:rowOff>
    </xdr:from>
    <xdr:to>
      <xdr:col>1</xdr:col>
      <xdr:colOff>1304925</xdr:colOff>
      <xdr:row>231</xdr:row>
      <xdr:rowOff>9525</xdr:rowOff>
    </xdr:to>
    <xdr:sp macro="" textlink="">
      <xdr:nvSpPr>
        <xdr:cNvPr id="3084" name="Text Box 9">
          <a:extLst>
            <a:ext uri="{FF2B5EF4-FFF2-40B4-BE49-F238E27FC236}">
              <a16:creationId xmlns:a16="http://schemas.microsoft.com/office/drawing/2014/main" id="{60B92D4C-4042-4219-AABB-7B219BCBF678}"/>
            </a:ext>
          </a:extLst>
        </xdr:cNvPr>
        <xdr:cNvSpPr txBox="1">
          <a:spLocks noChangeArrowheads="1"/>
        </xdr:cNvSpPr>
      </xdr:nvSpPr>
      <xdr:spPr bwMode="auto">
        <a:xfrm>
          <a:off x="1838325" y="43033950"/>
          <a:ext cx="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230</xdr:row>
      <xdr:rowOff>0</xdr:rowOff>
    </xdr:from>
    <xdr:to>
      <xdr:col>1</xdr:col>
      <xdr:colOff>1304925</xdr:colOff>
      <xdr:row>231</xdr:row>
      <xdr:rowOff>9525</xdr:rowOff>
    </xdr:to>
    <xdr:sp macro="" textlink="">
      <xdr:nvSpPr>
        <xdr:cNvPr id="3085" name="Text Box 8">
          <a:extLst>
            <a:ext uri="{FF2B5EF4-FFF2-40B4-BE49-F238E27FC236}">
              <a16:creationId xmlns:a16="http://schemas.microsoft.com/office/drawing/2014/main" id="{1A08CE59-F533-4E6E-8FE9-8CD00AC3D310}"/>
            </a:ext>
          </a:extLst>
        </xdr:cNvPr>
        <xdr:cNvSpPr txBox="1">
          <a:spLocks noChangeArrowheads="1"/>
        </xdr:cNvSpPr>
      </xdr:nvSpPr>
      <xdr:spPr bwMode="auto">
        <a:xfrm>
          <a:off x="1838325" y="43033950"/>
          <a:ext cx="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230</xdr:row>
      <xdr:rowOff>0</xdr:rowOff>
    </xdr:from>
    <xdr:to>
      <xdr:col>1</xdr:col>
      <xdr:colOff>1304925</xdr:colOff>
      <xdr:row>231</xdr:row>
      <xdr:rowOff>9525</xdr:rowOff>
    </xdr:to>
    <xdr:sp macro="" textlink="">
      <xdr:nvSpPr>
        <xdr:cNvPr id="3086" name="Text Box 9">
          <a:extLst>
            <a:ext uri="{FF2B5EF4-FFF2-40B4-BE49-F238E27FC236}">
              <a16:creationId xmlns:a16="http://schemas.microsoft.com/office/drawing/2014/main" id="{FE81E134-8659-4C75-A104-6FAC7CE63982}"/>
            </a:ext>
          </a:extLst>
        </xdr:cNvPr>
        <xdr:cNvSpPr txBox="1">
          <a:spLocks noChangeArrowheads="1"/>
        </xdr:cNvSpPr>
      </xdr:nvSpPr>
      <xdr:spPr bwMode="auto">
        <a:xfrm>
          <a:off x="1838325" y="43033950"/>
          <a:ext cx="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230</xdr:row>
      <xdr:rowOff>0</xdr:rowOff>
    </xdr:from>
    <xdr:to>
      <xdr:col>1</xdr:col>
      <xdr:colOff>1304925</xdr:colOff>
      <xdr:row>231</xdr:row>
      <xdr:rowOff>9525</xdr:rowOff>
    </xdr:to>
    <xdr:sp macro="" textlink="">
      <xdr:nvSpPr>
        <xdr:cNvPr id="3087" name="Text Box 8">
          <a:extLst>
            <a:ext uri="{FF2B5EF4-FFF2-40B4-BE49-F238E27FC236}">
              <a16:creationId xmlns:a16="http://schemas.microsoft.com/office/drawing/2014/main" id="{E5A68309-8BD9-4535-BE34-04AD693100FD}"/>
            </a:ext>
          </a:extLst>
        </xdr:cNvPr>
        <xdr:cNvSpPr txBox="1">
          <a:spLocks noChangeArrowheads="1"/>
        </xdr:cNvSpPr>
      </xdr:nvSpPr>
      <xdr:spPr bwMode="auto">
        <a:xfrm>
          <a:off x="1838325" y="43033950"/>
          <a:ext cx="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230</xdr:row>
      <xdr:rowOff>0</xdr:rowOff>
    </xdr:from>
    <xdr:to>
      <xdr:col>1</xdr:col>
      <xdr:colOff>1304925</xdr:colOff>
      <xdr:row>231</xdr:row>
      <xdr:rowOff>9525</xdr:rowOff>
    </xdr:to>
    <xdr:sp macro="" textlink="">
      <xdr:nvSpPr>
        <xdr:cNvPr id="3088" name="Text Box 9">
          <a:extLst>
            <a:ext uri="{FF2B5EF4-FFF2-40B4-BE49-F238E27FC236}">
              <a16:creationId xmlns:a16="http://schemas.microsoft.com/office/drawing/2014/main" id="{3A132774-B85D-4A30-B7F5-2A6FCDA36A98}"/>
            </a:ext>
          </a:extLst>
        </xdr:cNvPr>
        <xdr:cNvSpPr txBox="1">
          <a:spLocks noChangeArrowheads="1"/>
        </xdr:cNvSpPr>
      </xdr:nvSpPr>
      <xdr:spPr bwMode="auto">
        <a:xfrm>
          <a:off x="1838325" y="43033950"/>
          <a:ext cx="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230</xdr:row>
      <xdr:rowOff>0</xdr:rowOff>
    </xdr:from>
    <xdr:to>
      <xdr:col>1</xdr:col>
      <xdr:colOff>1304925</xdr:colOff>
      <xdr:row>231</xdr:row>
      <xdr:rowOff>9525</xdr:rowOff>
    </xdr:to>
    <xdr:sp macro="" textlink="">
      <xdr:nvSpPr>
        <xdr:cNvPr id="3089" name="Text Box 8">
          <a:extLst>
            <a:ext uri="{FF2B5EF4-FFF2-40B4-BE49-F238E27FC236}">
              <a16:creationId xmlns:a16="http://schemas.microsoft.com/office/drawing/2014/main" id="{33FEB38E-ABFD-4669-9005-604DD002DA4A}"/>
            </a:ext>
          </a:extLst>
        </xdr:cNvPr>
        <xdr:cNvSpPr txBox="1">
          <a:spLocks noChangeArrowheads="1"/>
        </xdr:cNvSpPr>
      </xdr:nvSpPr>
      <xdr:spPr bwMode="auto">
        <a:xfrm>
          <a:off x="1838325" y="43033950"/>
          <a:ext cx="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230</xdr:row>
      <xdr:rowOff>0</xdr:rowOff>
    </xdr:from>
    <xdr:to>
      <xdr:col>1</xdr:col>
      <xdr:colOff>1304925</xdr:colOff>
      <xdr:row>231</xdr:row>
      <xdr:rowOff>9525</xdr:rowOff>
    </xdr:to>
    <xdr:sp macro="" textlink="">
      <xdr:nvSpPr>
        <xdr:cNvPr id="3090" name="Text Box 9">
          <a:extLst>
            <a:ext uri="{FF2B5EF4-FFF2-40B4-BE49-F238E27FC236}">
              <a16:creationId xmlns:a16="http://schemas.microsoft.com/office/drawing/2014/main" id="{5EE6AD06-2CEF-4434-850C-F480258895AC}"/>
            </a:ext>
          </a:extLst>
        </xdr:cNvPr>
        <xdr:cNvSpPr txBox="1">
          <a:spLocks noChangeArrowheads="1"/>
        </xdr:cNvSpPr>
      </xdr:nvSpPr>
      <xdr:spPr bwMode="auto">
        <a:xfrm>
          <a:off x="1838325" y="43033950"/>
          <a:ext cx="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230</xdr:row>
      <xdr:rowOff>0</xdr:rowOff>
    </xdr:from>
    <xdr:to>
      <xdr:col>1</xdr:col>
      <xdr:colOff>1304925</xdr:colOff>
      <xdr:row>231</xdr:row>
      <xdr:rowOff>9525</xdr:rowOff>
    </xdr:to>
    <xdr:sp macro="" textlink="">
      <xdr:nvSpPr>
        <xdr:cNvPr id="3091" name="Text Box 8">
          <a:extLst>
            <a:ext uri="{FF2B5EF4-FFF2-40B4-BE49-F238E27FC236}">
              <a16:creationId xmlns:a16="http://schemas.microsoft.com/office/drawing/2014/main" id="{E7BE64D6-EC0A-49EF-9F54-97D76E47E8F4}"/>
            </a:ext>
          </a:extLst>
        </xdr:cNvPr>
        <xdr:cNvSpPr txBox="1">
          <a:spLocks noChangeArrowheads="1"/>
        </xdr:cNvSpPr>
      </xdr:nvSpPr>
      <xdr:spPr bwMode="auto">
        <a:xfrm>
          <a:off x="1838325" y="43033950"/>
          <a:ext cx="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230</xdr:row>
      <xdr:rowOff>0</xdr:rowOff>
    </xdr:from>
    <xdr:to>
      <xdr:col>1</xdr:col>
      <xdr:colOff>1304925</xdr:colOff>
      <xdr:row>231</xdr:row>
      <xdr:rowOff>9525</xdr:rowOff>
    </xdr:to>
    <xdr:sp macro="" textlink="">
      <xdr:nvSpPr>
        <xdr:cNvPr id="3092" name="Text Box 9">
          <a:extLst>
            <a:ext uri="{FF2B5EF4-FFF2-40B4-BE49-F238E27FC236}">
              <a16:creationId xmlns:a16="http://schemas.microsoft.com/office/drawing/2014/main" id="{78158304-7172-46A0-8329-AAB27065E786}"/>
            </a:ext>
          </a:extLst>
        </xdr:cNvPr>
        <xdr:cNvSpPr txBox="1">
          <a:spLocks noChangeArrowheads="1"/>
        </xdr:cNvSpPr>
      </xdr:nvSpPr>
      <xdr:spPr bwMode="auto">
        <a:xfrm>
          <a:off x="1838325" y="43033950"/>
          <a:ext cx="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230</xdr:row>
      <xdr:rowOff>0</xdr:rowOff>
    </xdr:from>
    <xdr:to>
      <xdr:col>1</xdr:col>
      <xdr:colOff>1304925</xdr:colOff>
      <xdr:row>231</xdr:row>
      <xdr:rowOff>9525</xdr:rowOff>
    </xdr:to>
    <xdr:sp macro="" textlink="">
      <xdr:nvSpPr>
        <xdr:cNvPr id="3093" name="Text Box 8">
          <a:extLst>
            <a:ext uri="{FF2B5EF4-FFF2-40B4-BE49-F238E27FC236}">
              <a16:creationId xmlns:a16="http://schemas.microsoft.com/office/drawing/2014/main" id="{FEAA028D-67D1-4779-AC41-62CF6724D295}"/>
            </a:ext>
          </a:extLst>
        </xdr:cNvPr>
        <xdr:cNvSpPr txBox="1">
          <a:spLocks noChangeArrowheads="1"/>
        </xdr:cNvSpPr>
      </xdr:nvSpPr>
      <xdr:spPr bwMode="auto">
        <a:xfrm>
          <a:off x="1838325" y="43033950"/>
          <a:ext cx="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230</xdr:row>
      <xdr:rowOff>0</xdr:rowOff>
    </xdr:from>
    <xdr:to>
      <xdr:col>1</xdr:col>
      <xdr:colOff>1304925</xdr:colOff>
      <xdr:row>231</xdr:row>
      <xdr:rowOff>9525</xdr:rowOff>
    </xdr:to>
    <xdr:sp macro="" textlink="">
      <xdr:nvSpPr>
        <xdr:cNvPr id="3094" name="Text Box 9">
          <a:extLst>
            <a:ext uri="{FF2B5EF4-FFF2-40B4-BE49-F238E27FC236}">
              <a16:creationId xmlns:a16="http://schemas.microsoft.com/office/drawing/2014/main" id="{8E89AEC9-65FA-4930-8226-13C489FE04DC}"/>
            </a:ext>
          </a:extLst>
        </xdr:cNvPr>
        <xdr:cNvSpPr txBox="1">
          <a:spLocks noChangeArrowheads="1"/>
        </xdr:cNvSpPr>
      </xdr:nvSpPr>
      <xdr:spPr bwMode="auto">
        <a:xfrm>
          <a:off x="1838325" y="43033950"/>
          <a:ext cx="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230</xdr:row>
      <xdr:rowOff>0</xdr:rowOff>
    </xdr:from>
    <xdr:to>
      <xdr:col>1</xdr:col>
      <xdr:colOff>1304925</xdr:colOff>
      <xdr:row>231</xdr:row>
      <xdr:rowOff>9525</xdr:rowOff>
    </xdr:to>
    <xdr:sp macro="" textlink="">
      <xdr:nvSpPr>
        <xdr:cNvPr id="3095" name="Text Box 8">
          <a:extLst>
            <a:ext uri="{FF2B5EF4-FFF2-40B4-BE49-F238E27FC236}">
              <a16:creationId xmlns:a16="http://schemas.microsoft.com/office/drawing/2014/main" id="{F3B1FAB4-6C75-4631-BECD-572DC87991CA}"/>
            </a:ext>
          </a:extLst>
        </xdr:cNvPr>
        <xdr:cNvSpPr txBox="1">
          <a:spLocks noChangeArrowheads="1"/>
        </xdr:cNvSpPr>
      </xdr:nvSpPr>
      <xdr:spPr bwMode="auto">
        <a:xfrm>
          <a:off x="1838325" y="43033950"/>
          <a:ext cx="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230</xdr:row>
      <xdr:rowOff>0</xdr:rowOff>
    </xdr:from>
    <xdr:to>
      <xdr:col>1</xdr:col>
      <xdr:colOff>1304925</xdr:colOff>
      <xdr:row>231</xdr:row>
      <xdr:rowOff>9525</xdr:rowOff>
    </xdr:to>
    <xdr:sp macro="" textlink="">
      <xdr:nvSpPr>
        <xdr:cNvPr id="3096" name="Text Box 9">
          <a:extLst>
            <a:ext uri="{FF2B5EF4-FFF2-40B4-BE49-F238E27FC236}">
              <a16:creationId xmlns:a16="http://schemas.microsoft.com/office/drawing/2014/main" id="{6607817A-AAC3-4575-94E4-E5B8E83136F3}"/>
            </a:ext>
          </a:extLst>
        </xdr:cNvPr>
        <xdr:cNvSpPr txBox="1">
          <a:spLocks noChangeArrowheads="1"/>
        </xdr:cNvSpPr>
      </xdr:nvSpPr>
      <xdr:spPr bwMode="auto">
        <a:xfrm>
          <a:off x="1838325" y="43033950"/>
          <a:ext cx="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230</xdr:row>
      <xdr:rowOff>0</xdr:rowOff>
    </xdr:from>
    <xdr:to>
      <xdr:col>1</xdr:col>
      <xdr:colOff>1304925</xdr:colOff>
      <xdr:row>231</xdr:row>
      <xdr:rowOff>9525</xdr:rowOff>
    </xdr:to>
    <xdr:sp macro="" textlink="">
      <xdr:nvSpPr>
        <xdr:cNvPr id="3097" name="Text Box 8">
          <a:extLst>
            <a:ext uri="{FF2B5EF4-FFF2-40B4-BE49-F238E27FC236}">
              <a16:creationId xmlns:a16="http://schemas.microsoft.com/office/drawing/2014/main" id="{3528E183-5D44-4CF5-8D65-2E2A10E54D1F}"/>
            </a:ext>
          </a:extLst>
        </xdr:cNvPr>
        <xdr:cNvSpPr txBox="1">
          <a:spLocks noChangeArrowheads="1"/>
        </xdr:cNvSpPr>
      </xdr:nvSpPr>
      <xdr:spPr bwMode="auto">
        <a:xfrm>
          <a:off x="1838325" y="43033950"/>
          <a:ext cx="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230</xdr:row>
      <xdr:rowOff>0</xdr:rowOff>
    </xdr:from>
    <xdr:to>
      <xdr:col>1</xdr:col>
      <xdr:colOff>1304925</xdr:colOff>
      <xdr:row>231</xdr:row>
      <xdr:rowOff>9525</xdr:rowOff>
    </xdr:to>
    <xdr:sp macro="" textlink="">
      <xdr:nvSpPr>
        <xdr:cNvPr id="3098" name="Text Box 9">
          <a:extLst>
            <a:ext uri="{FF2B5EF4-FFF2-40B4-BE49-F238E27FC236}">
              <a16:creationId xmlns:a16="http://schemas.microsoft.com/office/drawing/2014/main" id="{99ADE9E2-ED0D-4512-8D91-0A353C7DFB4A}"/>
            </a:ext>
          </a:extLst>
        </xdr:cNvPr>
        <xdr:cNvSpPr txBox="1">
          <a:spLocks noChangeArrowheads="1"/>
        </xdr:cNvSpPr>
      </xdr:nvSpPr>
      <xdr:spPr bwMode="auto">
        <a:xfrm>
          <a:off x="1838325" y="43033950"/>
          <a:ext cx="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230</xdr:row>
      <xdr:rowOff>0</xdr:rowOff>
    </xdr:from>
    <xdr:to>
      <xdr:col>1</xdr:col>
      <xdr:colOff>1381125</xdr:colOff>
      <xdr:row>231</xdr:row>
      <xdr:rowOff>4385</xdr:rowOff>
    </xdr:to>
    <xdr:sp macro="" textlink="">
      <xdr:nvSpPr>
        <xdr:cNvPr id="3099" name="Text Box 15">
          <a:extLst>
            <a:ext uri="{FF2B5EF4-FFF2-40B4-BE49-F238E27FC236}">
              <a16:creationId xmlns:a16="http://schemas.microsoft.com/office/drawing/2014/main" id="{CDA16647-221D-4254-A181-9C346B5D25F3}"/>
            </a:ext>
          </a:extLst>
        </xdr:cNvPr>
        <xdr:cNvSpPr txBox="1">
          <a:spLocks noChangeArrowheads="1"/>
        </xdr:cNvSpPr>
      </xdr:nvSpPr>
      <xdr:spPr bwMode="auto">
        <a:xfrm>
          <a:off x="1819275" y="43033950"/>
          <a:ext cx="95250" cy="490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152400</xdr:colOff>
      <xdr:row>0</xdr:row>
      <xdr:rowOff>142875</xdr:rowOff>
    </xdr:from>
    <xdr:to>
      <xdr:col>1</xdr:col>
      <xdr:colOff>419201</xdr:colOff>
      <xdr:row>5</xdr:row>
      <xdr:rowOff>135255</xdr:rowOff>
    </xdr:to>
    <xdr:pic>
      <xdr:nvPicPr>
        <xdr:cNvPr id="3100" name="Imagen 3099">
          <a:extLst>
            <a:ext uri="{FF2B5EF4-FFF2-40B4-BE49-F238E27FC236}">
              <a16:creationId xmlns:a16="http://schemas.microsoft.com/office/drawing/2014/main" id="{84A5D9EB-1714-4699-AC54-0A0231C931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" y="142875"/>
          <a:ext cx="815441" cy="792480"/>
        </a:xfrm>
        <a:prstGeom prst="rect">
          <a:avLst/>
        </a:prstGeom>
      </xdr:spPr>
    </xdr:pic>
    <xdr:clientData/>
  </xdr:twoCellAnchor>
  <xdr:twoCellAnchor>
    <xdr:from>
      <xdr:col>1</xdr:col>
      <xdr:colOff>2270760</xdr:colOff>
      <xdr:row>261</xdr:row>
      <xdr:rowOff>142876</xdr:rowOff>
    </xdr:from>
    <xdr:to>
      <xdr:col>2</xdr:col>
      <xdr:colOff>251460</xdr:colOff>
      <xdr:row>261</xdr:row>
      <xdr:rowOff>144780</xdr:rowOff>
    </xdr:to>
    <xdr:cxnSp macro="">
      <xdr:nvCxnSpPr>
        <xdr:cNvPr id="3101" name="Conector recto 3100">
          <a:extLst>
            <a:ext uri="{FF2B5EF4-FFF2-40B4-BE49-F238E27FC236}">
              <a16:creationId xmlns:a16="http://schemas.microsoft.com/office/drawing/2014/main" id="{E6D38B62-A934-424E-A846-F32BFBDC89F0}"/>
            </a:ext>
          </a:extLst>
        </xdr:cNvPr>
        <xdr:cNvCxnSpPr/>
      </xdr:nvCxnSpPr>
      <xdr:spPr>
        <a:xfrm>
          <a:off x="2659380" y="70612636"/>
          <a:ext cx="2788920" cy="190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fic\presupuesto\CARPETAS%20DEPTO.%20PRESUPUESTOS\FERNANDEZ\ANALISIS\Copia%20de%20UCLAS-COMENCE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njamin\benja2\Documents%20and%20Settings\Benjamin.DOMAIN\My%20Documents\Documentos%20en%20Benjamin\BenMis%20Documento\Plastbau%20Hispaniola\Analisis%20P2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Documents%20and%20Settings\OVR\My%20Documents\ACUEDUCTO%20INCA\PROYECTO\IMBERT_PEAD_21abr06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apa-fs02\servidor%20de%20red%20de%20costos%20(ervita)\Documents%20and%20Settings\OVR\My%20Documents\ACUEDUCTO%20INCA\PROYECTO\IMBERT_PEAD_21abr06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CLAUDIA\Mis%20documentos\TRABAJO%20CLAUDIA\analisis%20seopc\Copia%20de%20Analisis%20PARA%20PRESUPUESTO%20OBRAS%20PUBLICA%20df%20enero%202004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.158\pc%20elvita\Documents%20and%20Settings\Costos_01\Desktop\LOMA%20CABRRERA\MOD.%20223-09%20TRABAJOS%20faltantes%20AC.%20LOMA%20DE%20CABRERA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njamin\benja2\Documents%20and%20Settings\Benjamin.DOMAIN\My%20Documents\Documentos%20en%20Benjamin\BenMis%20Documento\Caba&#241;as%20Turisticas%20en%20San%20Isidro\Caba4asTuristicas3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CLAUDIA\Mis%20documentos\TRABAJO%20CLAUDIA\Garibaldy%20Bautista%20(actualizaciones)\analisis%20el%20pino%20junumuc&#250;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NJAMIN\Benja\Documents%20and%20Settings\Benjamin.DOMAIN\My%20Documents\Documentos%20en%20Benjamin\BenMis%20Documento\Bahia%20Principe%20Rio%20San%20Juan\Bahia%20Principe2\SPA%20Bahia%20Principe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njamin\benja2\Mis%20documentos\Analisis%20Karina\Documentos%20Varios\Caseta%20modelo%20(prefabricada).xls" TargetMode="External"/></Relationships>
</file>

<file path=xl/externalLinks/_rels/externalLink19.xml.rels><?xml version="1.0" encoding="UTF-8" standalone="yes"?>
<Relationships xmlns="http://schemas.openxmlformats.org/package/2006/relationships"><Relationship Id="rId2" Type="http://schemas.microsoft.com/office/2019/04/relationships/externalLinkLongPath" Target="file:///\\Elvita\c\RAMONA%20MONTAS\trabajos%202009\Documents%20and%20Settings\JOEL\Mis%20documentos\Documents%20and%20Settings\Joel%20Francisco\Mis%20documentos\Documents%20and%20Settings\CLAUDIA\Mis%20documentos\TRABAJO%20CLAUDIA\Garibaldy%20Bautista%20(actualizacione?FD44F530" TargetMode="External"/><Relationship Id="rId1" Type="http://schemas.openxmlformats.org/officeDocument/2006/relationships/externalLinkPath" Target="file:///\\FD44F530\Garibaldy%20Bautista%20(actualizacione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monica\New%20Folder\PRESUPUESTO%20PM2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01\Mis%20Documentos%20(Costos)\ADDENDAS%20ABRIL%202004\143-04%20%20ADDENDA%20NO.%201%20AC.%20%20EL%20LIMON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njamin\benja2\Documents%20and%20Settings\Benjamin.DOMAIN\My%20Documents\Documentos%20en%20Benjamin\BenMis%20Documento\Edificio%20del%20Catastro\windows\TEMP\ETURSA%20BEACH%20RESORT\PRESUPUESTOS%20ETURSA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PROYECTO%20TERMINACION%20SOFTBALL%20COJPD\CUBICACION\CUBICACION-NUEVA-1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na\c\backup%20costos%2003\RECLAMACIONES%202005\ZONA%20II\Documents%20and%20Settings\CLAUDIA\Mis%20documentos\TRABAJO%20CLAUDIA\Garibaldy%20Bautista%20(actualizaciones)\analisis%20el%20pino%20junumuc&#250;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BRIAN\D\My%20Documents\Documentos%20En%20Uso\Resort%20Bahia%20Estela%20Caribe\My%20Documents\Brian's%20Documents\RESIDENCIAL%20APARTAMENTOS\ROMANA%20DEL%20OESTE\Plaza%20Columbus\WINPROJ\Cespedes\Fiesta\Fiesta%20Area%20de%20Espectaculos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NJAMIN\Benja\My%20Documents\Data%20Banana%20T.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microsoft.com/office/2006/relationships/xlExternalLinkPath/xlStartup" Target="PROYECTO%20PUCMM/BASE%20DATOS%20PARA%20ANALISIS/BASE%20DATOS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Benjamin.DOMAIN\My%20Documents\Documentos%20en%20Benjamin\BenMis%20Documento\Prefabricados%20Arquitectonicos\Cotizaciones%20Prefabricados\HERMIDA%20&amp;%20ASOCIADOS\Actualizacion%20cot.%20embajada\Divis2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Documents%20and%20Settings\FRED\Mis%20documentos\ARCHIVOS%20PERSONALES\FRED\FRANCISCO\PRESUPUESTO%20MELLIZAS_2_NIVELES_2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njamin\benja2\Documents%20and%20Settings\Benjamin.DOMAIN\My%20Documents\Documentos%20en%20Benjamin\HOTEL%20SUNSCAPE\HOTEL%20SUNSCAPE%20ENTREGADO\Hotel%20Sunscape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sco\miguel\Prefabricados%20Arquitectonicos\Cotizaciones%20Prefabricados\COTIZA~2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njamin\benja2\Documents%20and%20Settings\Benjamin.DOMAIN\My%20Documents\Documentos%20en%20Benjamin\HOTEL%20SUNSCAPE\HOTEL%20SUNSCAPE%20ENTREGADO\Hotel%20Sunscape%20II%20area%20noble%20Benjamin%20corregido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cuments%20and%20Settings\Benjamin\My%20Documents\BPB2\Club%20de%20playa\Piscina%20y%20club%20de%20playa0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sco\miguel\Prefabricados%20Arquitectonicos\Cotizaciones%20Prefabricados\HERMIDA%20&amp;%20ASOCIADOS\Actualizacion%20cot.%20embajada\Divis2.xls" TargetMode="External"/></Relationships>
</file>

<file path=xl/externalLinks/_rels/externalLink33.xml.rels><?xml version="1.0" encoding="UTF-8" standalone="yes"?>
<Relationships xmlns="http://schemas.openxmlformats.org/package/2006/relationships"><Relationship Id="rId2" Type="http://schemas.microsoft.com/office/2019/04/relationships/externalLinkLongPath" Target="file:///\\Elvita\c\RAMONA%20MONTAS\trabajos%202009\Documents%20and%20Settings\JOEL\Mis%20documentos\Documents%20and%20Settings\Joel%20Francisco\Mis%20documentos\Documents%20and%20Settings\CLAUDIA\Mis%20documentos\TRABAJO%20CLAUDIA\analisis%20seopc\Copia%20de%20Analisis%20P?9B59BC55" TargetMode="External"/><Relationship Id="rId1" Type="http://schemas.openxmlformats.org/officeDocument/2006/relationships/externalLinkPath" Target="file:///\\9B59BC55\Copia%20de%20Analisis%20P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fic\presupuesto\Documents%20and%20Settings\yfernandez\Mis%20documentos\poyectos\PRESUPUESTO%20RESIDENCIA%20ORQUIDEA%20TIPO%20A%20definitivo%20AGOSTO2006(1)(1)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B7048AA\PROYECTO%20AQN-WC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cuments%20and%20Settings\JAJAJAJA\Desktop\PROYECTOS\colina%20definitivo2\G.A.1(07junio2005)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fic\presupuesto\Documents%20and%20Settings\Giovanna\Local%20Settings\Temporary%20Internet%20Files\OLK6D\Presupuesto%20Adicional%20No.6%20%20Liceo%20Pedro%20Henrriquez%20Ure&#241;a%20San%20Juan%20de%20la%20Maguana%202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CUME~1\FARNAU~1.INA\CONFIG~1\Temp\DOCUMENTOS%20ALMONTE\Analisis%20de%20Precios,%207ma%20Edicion,%202010,%20enero\2010%2011%20Ene%20txt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c-costos-14\PC%20Elvita\Documents%20and%20Settings\GERMAN%20NOVA\My%20Documents\Intec\MAESTRIA\Costos\Proyecto%20Final%20(SC)\Documents%20and%20Settings\Lurdes\Desktop\Samuel\Propuesta-Auditoria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Documents%20and%20Settings\dell2\Escritorio\Mis%20documentos\presupuestos%202006\85-06%20Reh.%20y%20Ampl.%20Ac.%20Imbert%20(2da.%20alternativa)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MIS%20DOCUMENTOS\PROYECTOS%20COBAUSA\SAN_FRANCISCO\SAN%20FCO_2007\PRESUPUESTO_REMITIDO_04Oct07_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LICITACION%20VILLAS%20TIPO%20PRESIDENCIAL%20BISONO\Villa%20%20Presidencial4,5,6%20BISONO-ultimo%20DEFINITIVO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an\c\Mis%20Documentos\Mis%20archivos%20recibidos\VillaVinicioCastillo(1)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BRIAN\D\My%20Documents\Documentos%20En%20Uso\Escuelas%20Publicas\Escuelas%20Armenteros%20Tony%20Hernandez\LOLIN%20NAVE%20PTA%20CANA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cuments%20and%20Settings\Benjamin\My%20Documents\BPB2\Club%20de%20playa\Piscina%20y%20club%20de%20playa2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njamin\benja2\Documents%20and%20Settings\Benjamin.DOMAIN\My%20Documents\Documentos%20en%20Benjamin\BenMis%20Documento\Bahia%20Principe%20Rio%20San%20Juan\Remodelacion%20piscina%2010junio02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backup%20costos%2003\RECLAMACIONES%202006\ZONA%20III\rec%201%20al%2098-05%20terminacion%20ac.%20la%20cueva%20de%20cevicos%202da.%20etapa%20ac.%20mult.%20guanabano-%20cruce%20de%20maguaca%20parte%20b%20y%20guanabano%20como%20ext.%20al%20ac.%20la%20cueva%20de%20cevico%201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cuments%20and%20Settings\JAJAJAJA\Desktop\PROYECTOS\colina%20definitivo2\Presupuesto%20Colina%20ben\ACACIA%20ben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PROYECTO%20TERMINACION%20SOFTBALL%20COJPD\CUBICACION\TRABAJOS\Transfer\Costos\Proyectos\Galerias\presup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3\C\Documents%20and%20Settings\CLAUDIA\Mis%20documentos\TRABAJO%20CLAUDIA\analisis%20seopc\Copia%20de%20Analisis%20PARA%20PRESUPUESTO%20OBRAS%20PUBLICA%20df%20enero%202004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apa-fs02\servidor%20de%20red%20de%20costos%20(ervita)\Documents%20and%20Settings\dell2\Escritorio\Mis%20documentos\presupuestos%202006\85-06%20Reh.%20y%20Ampl.%20Ac.%20Imbert%20(2da.%20alternativa)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ROYECTO\IMBERT_PEAD_21abr06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IS%20DOCUMENTOS\PROYECTO%20TERMINACION%20SOFTBALL%20COJPD\PRESUPUESTO%20MODIFICADO\PRESUPUESTO_FEDOSA_14NOV2005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stbau-ii\C\WINDOWS\DESKTOP\Hotel%20Laurel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cuments%20and%20Settings\Benjamin\My%20Documents\BPB2\BPB2Last\Cubicaciones\Cubicacion%20No.%203\Cubicacion%20Villa%20BPB%2024%20Hab2%20Villas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My%20Documents\PRESUPUbahia%20principe%20modificado2xls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cuments%20and%20Settings\Benjamin\My%20Documents\BPB2\BPB2Last\Presupuesto%20y%20medicion%20final2\Villa%20BPB%2024%20hab%20modiF.%20sistema%20fontaneria4%20separado2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3\C\Documents%20and%20Settings\costos\Mis%20documentos\claudia\Garibaldy%20Bautista%20(Costos)\analisis%20el%20pino%20junumuc&#250;%20(version%201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AN\C\BASE%20DATOS%20PARA%20ANALISIS\BASE%20DATOS2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stbau-ii\C\WINDOWS\DESKTOP\windows\TEMP\Paraiso%20Tropica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dificio A"/>
      <sheetName val="Edificio D"/>
      <sheetName val="Edicio c"/>
      <sheetName val="electr."/>
      <sheetName val="Unv. "/>
      <sheetName val="Presupuesto"/>
      <sheetName val="Volumenes"/>
      <sheetName val="Anal. horm."/>
      <sheetName val="Mat"/>
      <sheetName val="anal term"/>
      <sheetName val="Ana-Sanit."/>
      <sheetName val="Pu-Sanit."/>
      <sheetName val="Ana-Elect"/>
      <sheetName val="PU-Elect."/>
      <sheetName val="anal aire"/>
      <sheetName val="climat."/>
      <sheetName val="Jornal"/>
      <sheetName val="cuantias "/>
      <sheetName val="peso-cuantia"/>
      <sheetName val="planta trata"/>
      <sheetName val="subida materiales"/>
      <sheetName val="Hoja5"/>
      <sheetName val="M. O. exc."/>
      <sheetName val="Hoja3"/>
      <sheetName val="Ana-elect."/>
      <sheetName val="puertas"/>
      <sheetName val="Cubicacion"/>
      <sheetName val="Septicos"/>
      <sheetName val="caseta"/>
      <sheetName val="calcul anal"/>
      <sheetName val="UASD"/>
      <sheetName val="INSUMO"/>
      <sheetName val="Mezcla"/>
      <sheetName val="Hoja2"/>
      <sheetName val="Hoja1"/>
      <sheetName val="A"/>
      <sheetName val="TIPO C 4NIV."/>
      <sheetName val="TIPO I 3NIV."/>
      <sheetName val="TIPO F 3NIV."/>
      <sheetName val="TIPO F 4NIV."/>
      <sheetName val="TIPO I 3NIV(2)"/>
      <sheetName val="Tipo J 3NIV."/>
      <sheetName val="TIPO F 3NIV. (2)"/>
      <sheetName val="Analisis"/>
      <sheetName val="Pres. Adic.Y"/>
      <sheetName val="Ana"/>
      <sheetName val="LISTA DE PRECIO"/>
      <sheetName val="Presup."/>
      <sheetName val="Insumos"/>
      <sheetName val="Edificio_A"/>
      <sheetName val="Edificio_D"/>
      <sheetName val="Edicio_c"/>
      <sheetName val="electr_"/>
      <sheetName val="Unv__"/>
      <sheetName val="Anal__horm_"/>
      <sheetName val="anal_term"/>
      <sheetName val="Ana-Sanit_"/>
      <sheetName val="Pu-Sanit_"/>
      <sheetName val="PU-Elect_"/>
      <sheetName val="anal_aire"/>
      <sheetName val="climat_"/>
      <sheetName val="cuantias_"/>
      <sheetName val="planta_trata"/>
      <sheetName val="subida_materiales"/>
      <sheetName val="M__O__exc_"/>
      <sheetName val="Ana-elect_"/>
      <sheetName val="calcul_anal"/>
      <sheetName val="TIPO_C_4NIV_"/>
      <sheetName val="TIPO_I_3NIV_"/>
      <sheetName val="TIPO_F_3NIV_"/>
      <sheetName val="TIPO_F_4NIV_"/>
      <sheetName val="TIPO_I_3NIV(2)"/>
      <sheetName val="Tipo_J_3NIV_"/>
      <sheetName val="TIPO_F_3NIV__(2)"/>
      <sheetName val="Edificio_A1"/>
      <sheetName val="Edificio_D1"/>
      <sheetName val="Edicio_c1"/>
      <sheetName val="electr_1"/>
      <sheetName val="Unv__1"/>
      <sheetName val="Anal__horm_1"/>
      <sheetName val="anal_term1"/>
      <sheetName val="Ana-Sanit_1"/>
      <sheetName val="Pu-Sanit_1"/>
      <sheetName val="PU-Elect_1"/>
      <sheetName val="anal_aire1"/>
      <sheetName val="climat_1"/>
      <sheetName val="cuantias_1"/>
      <sheetName val="planta_trata1"/>
      <sheetName val="subida_materiales1"/>
      <sheetName val="M__O__exc_1"/>
      <sheetName val="Ana-elect_1"/>
      <sheetName val="calcul_anal1"/>
      <sheetName val="TIPO_C_4NIV_1"/>
      <sheetName val="TIPO_I_3NIV_1"/>
      <sheetName val="TIPO_F_3NIV_1"/>
      <sheetName val="TIPO_F_4NIV_1"/>
      <sheetName val="TIPO_I_3NIV(2)1"/>
      <sheetName val="Tipo_J_3NIV_1"/>
      <sheetName val="TIPO_F_3NIV__(2)1"/>
    </sheetNames>
    <sheetDataSet>
      <sheetData sheetId="0">
        <row r="1512">
          <cell r="G1512">
            <v>3526.1216021874998</v>
          </cell>
        </row>
      </sheetData>
      <sheetData sheetId="1"/>
      <sheetData sheetId="2"/>
      <sheetData sheetId="3"/>
      <sheetData sheetId="4"/>
      <sheetData sheetId="5"/>
      <sheetData sheetId="6"/>
      <sheetData sheetId="7">
        <row r="391">
          <cell r="F391">
            <v>14781.061545997285</v>
          </cell>
        </row>
      </sheetData>
      <sheetData sheetId="8">
        <row r="14">
          <cell r="D14">
            <v>1240</v>
          </cell>
        </row>
      </sheetData>
      <sheetData sheetId="9" refreshError="1">
        <row r="1512">
          <cell r="G1512">
            <v>3526.1216021874998</v>
          </cell>
        </row>
      </sheetData>
      <sheetData sheetId="10"/>
      <sheetData sheetId="11">
        <row r="126">
          <cell r="C126">
            <v>55</v>
          </cell>
        </row>
      </sheetData>
      <sheetData sheetId="12"/>
      <sheetData sheetId="13">
        <row r="39">
          <cell r="D39">
            <v>4.37</v>
          </cell>
        </row>
      </sheetData>
      <sheetData sheetId="14"/>
      <sheetData sheetId="15"/>
      <sheetData sheetId="16">
        <row r="14">
          <cell r="D14">
            <v>0.3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3141">
          <cell r="F3141">
            <v>2275.0549999999998</v>
          </cell>
        </row>
      </sheetData>
      <sheetData sheetId="31"/>
      <sheetData sheetId="32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>
        <row r="1512">
          <cell r="G1512">
            <v>3526.1216021874998</v>
          </cell>
        </row>
      </sheetData>
      <sheetData sheetId="50"/>
      <sheetData sheetId="51"/>
      <sheetData sheetId="52"/>
      <sheetData sheetId="53"/>
      <sheetData sheetId="54"/>
      <sheetData sheetId="55">
        <row r="1512">
          <cell r="G1512">
            <v>3526.1216021874998</v>
          </cell>
        </row>
      </sheetData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 refreshError="1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 DE PRECIO"/>
      <sheetName val="Insumo plastbau"/>
      <sheetName val="Plastbau 22"/>
      <sheetName val="Resumen Plastbau 22"/>
      <sheetName val="Insumos"/>
      <sheetName val="Análisis de Precios"/>
    </sheetNames>
    <sheetDataSet>
      <sheetData sheetId="0" refreshError="1">
        <row r="16">
          <cell r="C16" t="str">
            <v>13/7 -</v>
          </cell>
        </row>
      </sheetData>
      <sheetData sheetId="1"/>
      <sheetData sheetId="2"/>
      <sheetData sheetId="3"/>
      <sheetData sheetId="4" refreshError="1"/>
      <sheetData sheetId="5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C.S."/>
      <sheetName val="PRESU"/>
      <sheetName val="ANALISIS "/>
      <sheetName val="analisis basicos"/>
      <sheetName val="Analisis Complementarios "/>
      <sheetName val="COLOCACION DE TUBERIA"/>
      <sheetName val="MOVIMIENTO DE TIERRA"/>
      <sheetName val=" MOVIMIENTO DE TIERRA EQUIPO"/>
      <sheetName val="ANCLAJES DE H.A."/>
      <sheetName val="REGISTROS DE LADRILLOS Y H.A. "/>
    </sheetNames>
    <sheetDataSet>
      <sheetData sheetId="0" refreshError="1">
        <row r="9">
          <cell r="D9">
            <v>1500</v>
          </cell>
        </row>
        <row r="17">
          <cell r="D17">
            <v>35</v>
          </cell>
        </row>
        <row r="130">
          <cell r="D130">
            <v>45</v>
          </cell>
        </row>
        <row r="131">
          <cell r="D131">
            <v>20</v>
          </cell>
        </row>
        <row r="132">
          <cell r="D132">
            <v>35</v>
          </cell>
        </row>
        <row r="133">
          <cell r="D133">
            <v>1350</v>
          </cell>
        </row>
      </sheetData>
      <sheetData sheetId="1" refreshError="1">
        <row r="11">
          <cell r="B11">
            <v>1.4428531746653097</v>
          </cell>
        </row>
        <row r="247">
          <cell r="B247">
            <v>1.4428531746653097</v>
          </cell>
        </row>
        <row r="256">
          <cell r="B256">
            <v>13.707105159320442</v>
          </cell>
        </row>
        <row r="612">
          <cell r="B612">
            <v>220.75653572379238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C.S."/>
      <sheetName val="PRESU"/>
      <sheetName val="ANALISIS "/>
      <sheetName val="analisis basicos"/>
      <sheetName val="Analisis Complementarios "/>
      <sheetName val="COLOCACION DE TUBERIA"/>
      <sheetName val="MOVIMIENTO DE TIERRA"/>
      <sheetName val=" MOVIMIENTO DE TIERRA EQUIPO"/>
      <sheetName val="ANCLAJES DE H.A."/>
      <sheetName val="REGISTROS DE LADRILLOS Y H.A. "/>
    </sheetNames>
    <sheetDataSet>
      <sheetData sheetId="0" refreshError="1">
        <row r="9">
          <cell r="D9">
            <v>1500</v>
          </cell>
        </row>
        <row r="17">
          <cell r="D17">
            <v>35</v>
          </cell>
        </row>
        <row r="130">
          <cell r="D130">
            <v>45</v>
          </cell>
        </row>
        <row r="131">
          <cell r="D131">
            <v>20</v>
          </cell>
        </row>
        <row r="132">
          <cell r="D132">
            <v>35</v>
          </cell>
        </row>
        <row r="133">
          <cell r="D133">
            <v>1350</v>
          </cell>
        </row>
      </sheetData>
      <sheetData sheetId="1" refreshError="1">
        <row r="11">
          <cell r="B11">
            <v>1.4428531746653097</v>
          </cell>
        </row>
        <row r="247">
          <cell r="B247">
            <v>1.4428531746653097</v>
          </cell>
        </row>
        <row r="256">
          <cell r="B256">
            <v>13.707105159320442</v>
          </cell>
        </row>
        <row r="612">
          <cell r="B612">
            <v>220.75653572379238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RECLAMACION 3"/>
      <sheetName val="INSU"/>
      <sheetName val="MO"/>
      <sheetName val="Ins 2"/>
      <sheetName val="INSUMOS"/>
      <sheetName val="Herram"/>
      <sheetName val="Hoja1"/>
      <sheetName val="Hoja2"/>
      <sheetName val="Hoja3"/>
      <sheetName val="Col.Amarre"/>
      <sheetName val="Escalera"/>
      <sheetName val="Muros"/>
      <sheetName val="Materiales"/>
      <sheetName val="HORM. Y MORTEROS."/>
      <sheetName val="SALARIOS"/>
      <sheetName val="Resumen Precio Equipos"/>
      <sheetName val="O.M. y Salarios"/>
    </sheetNames>
    <sheetDataSet>
      <sheetData sheetId="0">
        <row r="561">
          <cell r="D561">
            <v>36.01</v>
          </cell>
        </row>
      </sheetData>
      <sheetData sheetId="1" refreshError="1">
        <row r="561">
          <cell r="D561">
            <v>36.01</v>
          </cell>
        </row>
        <row r="563">
          <cell r="D563">
            <v>349440</v>
          </cell>
        </row>
        <row r="568">
          <cell r="D568">
            <v>448000</v>
          </cell>
        </row>
      </sheetData>
      <sheetData sheetId="2"/>
      <sheetData sheetId="3"/>
      <sheetData sheetId="4"/>
      <sheetData sheetId="5"/>
      <sheetData sheetId="6"/>
      <sheetData sheetId="7">
        <row r="568">
          <cell r="D568" t="str">
            <v>m3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B-10181-3(Rescision)"/>
      <sheetName val="CUB-10181-3(Rescision) (2)"/>
      <sheetName val="CUB-10181-3(Rescision) (3)"/>
      <sheetName val="ANALISIS 2009"/>
      <sheetName val="Módulo1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entación"/>
      <sheetName val="Resumen"/>
      <sheetName val="Flujo Cabañas"/>
      <sheetName val="Cronograma Cabañas"/>
      <sheetName val="Cabañas simple Tipo I"/>
      <sheetName val="Cabañas simple Tipo 2"/>
      <sheetName val="Cabañas simple Tipo 3"/>
      <sheetName val="Cabañas Presidenciales "/>
      <sheetName val="Cabañas Vice Presidenciales"/>
      <sheetName val="Calles, aceras y contenes"/>
      <sheetName val="Edificio de Entrada"/>
      <sheetName val="Análisis"/>
      <sheetName val="Insumos"/>
      <sheetName val="Hoja de presupuesto"/>
      <sheetName val="Edificio Administracion"/>
      <sheetName val="Cabañas Ejecutivas"/>
      <sheetName val="Caseta de planta"/>
      <sheetName val="Lomo"/>
      <sheetName val="Hoja Presentacion (3)"/>
      <sheetName val="Hoja Presentacion (2)"/>
      <sheetName val="Hoja Presentacion Plastbau"/>
      <sheetName val="Hoja Presentacion Convencional"/>
      <sheetName val="Hoja Presentacion"/>
      <sheetName val="Analisis Plastbau "/>
      <sheetName val="HOTEL SUNSCAPE EDF. I"/>
      <sheetName val="HOTEL SUNSCAPE EDF. I I Y V"/>
      <sheetName val="HOTEL SUNSCAPE EDF. I I I Y IV"/>
      <sheetName val="HOTEL SUNSCAPE EDF. V I AL IX"/>
      <sheetName val="HOTEL SUNSCAPE EDF. V I I"/>
      <sheetName val="HOTEL SUNSCAPE EDF. I X"/>
      <sheetName val="HOTEL SUNSCAPE EDF. I V"/>
      <sheetName val="Hormigones Bavaro"/>
      <sheetName val="Parte Electrica"/>
      <sheetName val="Arcos"/>
      <sheetName val="Cronograma"/>
      <sheetName val="HOTEL SUNSCAPE EDF. VIII"/>
      <sheetName val="Resumen Hotel Sunscape II"/>
      <sheetName val="Muros Interiores h=2.8 m "/>
      <sheetName val="HOTEL SUNSCAPE EDF. III"/>
      <sheetName val="HOTEL SUNSCAPE EDF. II"/>
      <sheetName val="HOTEL SUNSCAPE EDF. IX"/>
      <sheetName val="HOTEL SUNSCAPE EDF. V"/>
      <sheetName val="HOTEL SUNSCAPE EDF. IV"/>
      <sheetName val="Resumen Hotel Sunscape copia."/>
      <sheetName val="Presentacion Hotel Sunscape "/>
      <sheetName val="Hoja Presentacion "/>
      <sheetName val="Cubicación"/>
      <sheetName val="Materiales"/>
      <sheetName val="ANALISIS HORMIGON ARMADO"/>
      <sheetName val="LISTA DE MATERIALES"/>
      <sheetName val="Ana"/>
      <sheetName val="Ana. blocks y termin."/>
      <sheetName val="Costos Mano de Obra"/>
      <sheetName val="Insumos materiales"/>
      <sheetName val="Ana. Horm mexc mort"/>
    </sheetNames>
    <sheetDataSet>
      <sheetData sheetId="0" refreshError="1"/>
      <sheetData sheetId="1" refreshError="1">
        <row r="21">
          <cell r="D21">
            <v>1314906.1857016287</v>
          </cell>
        </row>
        <row r="23">
          <cell r="D23">
            <v>2990883.649645336</v>
          </cell>
        </row>
        <row r="24">
          <cell r="D24">
            <v>1806093.8399999999</v>
          </cell>
        </row>
        <row r="25">
          <cell r="D25">
            <v>287006.09240701469</v>
          </cell>
        </row>
        <row r="26">
          <cell r="D26">
            <v>600000</v>
          </cell>
        </row>
        <row r="32">
          <cell r="F32">
            <v>59613800.43383681</v>
          </cell>
        </row>
      </sheetData>
      <sheetData sheetId="2" refreshError="1"/>
      <sheetData sheetId="3" refreshError="1"/>
      <sheetData sheetId="4" refreshError="1">
        <row r="106">
          <cell r="G106">
            <v>1452664.2717140752</v>
          </cell>
        </row>
      </sheetData>
      <sheetData sheetId="5" refreshError="1">
        <row r="106">
          <cell r="G106">
            <v>1421956.8064897507</v>
          </cell>
        </row>
      </sheetData>
      <sheetData sheetId="6" refreshError="1">
        <row r="21">
          <cell r="E21">
            <v>30</v>
          </cell>
        </row>
        <row r="107">
          <cell r="G107">
            <v>1409090.7024497506</v>
          </cell>
        </row>
      </sheetData>
      <sheetData sheetId="7" refreshError="1">
        <row r="161">
          <cell r="G161">
            <v>3341748.5683191428</v>
          </cell>
        </row>
      </sheetData>
      <sheetData sheetId="8" refreshError="1">
        <row r="157">
          <cell r="G157">
            <v>2629812.3714032574</v>
          </cell>
        </row>
      </sheetData>
      <sheetData sheetId="9" refreshError="1">
        <row r="77">
          <cell r="G77">
            <v>8359323.2016874002</v>
          </cell>
        </row>
      </sheetData>
      <sheetData sheetId="10" refreshError="1">
        <row r="77">
          <cell r="G77">
            <v>621140.25180400361</v>
          </cell>
        </row>
      </sheetData>
      <sheetData sheetId="11" refreshError="1">
        <row r="49">
          <cell r="D49">
            <v>150</v>
          </cell>
        </row>
        <row r="105">
          <cell r="D105">
            <v>2649.6400000000003</v>
          </cell>
        </row>
        <row r="120">
          <cell r="D120">
            <v>3084.55</v>
          </cell>
        </row>
        <row r="138">
          <cell r="D138">
            <v>3746.4657613846157</v>
          </cell>
        </row>
        <row r="148">
          <cell r="D148">
            <v>8759.6139999999996</v>
          </cell>
        </row>
        <row r="156">
          <cell r="D156">
            <v>7227.72</v>
          </cell>
        </row>
        <row r="164">
          <cell r="D164">
            <v>7365.95</v>
          </cell>
        </row>
        <row r="173">
          <cell r="D173">
            <v>5765.4363104433687</v>
          </cell>
        </row>
        <row r="182">
          <cell r="D182">
            <v>9313.451155384615</v>
          </cell>
        </row>
        <row r="200">
          <cell r="D200">
            <v>6693.3966666666665</v>
          </cell>
        </row>
        <row r="209">
          <cell r="D209">
            <v>5176.5506666666661</v>
          </cell>
        </row>
        <row r="218">
          <cell r="D218">
            <v>4991.54</v>
          </cell>
        </row>
        <row r="230">
          <cell r="D230">
            <v>4386.2560994538471</v>
          </cell>
        </row>
        <row r="241">
          <cell r="D241">
            <v>3070.48</v>
          </cell>
        </row>
        <row r="256">
          <cell r="D256">
            <v>4206.2299999999996</v>
          </cell>
        </row>
        <row r="274">
          <cell r="D274">
            <v>1777.8110323846156</v>
          </cell>
        </row>
        <row r="286">
          <cell r="D286">
            <v>4816.92</v>
          </cell>
        </row>
        <row r="306">
          <cell r="D306">
            <v>377.70847206000002</v>
          </cell>
        </row>
        <row r="365">
          <cell r="D365">
            <v>284.03647999999998</v>
          </cell>
        </row>
        <row r="415">
          <cell r="D415">
            <v>595.61825599999997</v>
          </cell>
        </row>
        <row r="427">
          <cell r="D427">
            <v>639.838256</v>
          </cell>
        </row>
        <row r="438">
          <cell r="D438">
            <v>693.07825600000001</v>
          </cell>
        </row>
        <row r="449">
          <cell r="D449">
            <v>563.11809600000004</v>
          </cell>
        </row>
        <row r="460">
          <cell r="D460">
            <v>493.52857599999993</v>
          </cell>
        </row>
        <row r="471">
          <cell r="D471">
            <v>1369.4382560000001</v>
          </cell>
        </row>
        <row r="491">
          <cell r="D491">
            <v>1053.4291840000001</v>
          </cell>
        </row>
        <row r="501">
          <cell r="D501">
            <v>156.43090943999999</v>
          </cell>
        </row>
        <row r="512">
          <cell r="D512">
            <v>1446.1291840000001</v>
          </cell>
        </row>
        <row r="522">
          <cell r="D522">
            <v>810.20918399999994</v>
          </cell>
        </row>
        <row r="532">
          <cell r="D532">
            <v>121.89090944</v>
          </cell>
        </row>
        <row r="541">
          <cell r="D541">
            <v>705.20918399999994</v>
          </cell>
        </row>
        <row r="551">
          <cell r="D551">
            <v>106.89090944</v>
          </cell>
        </row>
        <row r="560">
          <cell r="D560">
            <v>600.20918399999994</v>
          </cell>
        </row>
        <row r="570">
          <cell r="D570">
            <v>91.890909440000001</v>
          </cell>
        </row>
        <row r="580">
          <cell r="D580">
            <v>383.12918399999995</v>
          </cell>
        </row>
        <row r="591">
          <cell r="D591">
            <v>1075.2</v>
          </cell>
        </row>
        <row r="601">
          <cell r="D601">
            <v>402.22159319999997</v>
          </cell>
        </row>
        <row r="610">
          <cell r="D610">
            <v>1470.2215932000001</v>
          </cell>
        </row>
        <row r="620">
          <cell r="D620">
            <v>339.22159319999997</v>
          </cell>
        </row>
        <row r="629">
          <cell r="D629">
            <v>416.86012399999998</v>
          </cell>
        </row>
        <row r="638">
          <cell r="D638">
            <v>1204.0245920000002</v>
          </cell>
        </row>
        <row r="645">
          <cell r="D645">
            <v>506.42459200000008</v>
          </cell>
        </row>
        <row r="658">
          <cell r="D658">
            <v>19014.945350968199</v>
          </cell>
        </row>
        <row r="755">
          <cell r="D755">
            <v>7451.79</v>
          </cell>
        </row>
        <row r="765">
          <cell r="D765">
            <v>5604.04</v>
          </cell>
        </row>
        <row r="775">
          <cell r="D775">
            <v>7150.7099999999991</v>
          </cell>
        </row>
        <row r="785">
          <cell r="D785">
            <v>9347.5483000000004</v>
          </cell>
        </row>
        <row r="915">
          <cell r="D915">
            <v>320.57281386599999</v>
          </cell>
        </row>
        <row r="933">
          <cell r="D933">
            <v>5411.1733461538461</v>
          </cell>
        </row>
        <row r="1004">
          <cell r="D1004">
            <v>6508.3639569669222</v>
          </cell>
        </row>
        <row r="1018">
          <cell r="D1018">
            <v>5615.9402461538457</v>
          </cell>
        </row>
        <row r="1112">
          <cell r="D1112">
            <v>743.03258760000006</v>
          </cell>
        </row>
        <row r="1202">
          <cell r="D1202">
            <v>185.83776800000001</v>
          </cell>
        </row>
        <row r="1212">
          <cell r="D1212">
            <v>374.06856796207995</v>
          </cell>
        </row>
        <row r="1816">
          <cell r="F1816">
            <v>101540.4</v>
          </cell>
        </row>
        <row r="1956">
          <cell r="F1956">
            <v>75726.179999999993</v>
          </cell>
        </row>
      </sheetData>
      <sheetData sheetId="12" refreshError="1">
        <row r="21">
          <cell r="E21">
            <v>30</v>
          </cell>
        </row>
        <row r="25">
          <cell r="E25">
            <v>220</v>
          </cell>
        </row>
        <row r="35">
          <cell r="E35">
            <v>1960</v>
          </cell>
        </row>
        <row r="37">
          <cell r="E37">
            <v>2066</v>
          </cell>
        </row>
        <row r="39">
          <cell r="E39">
            <v>2156</v>
          </cell>
        </row>
        <row r="42">
          <cell r="E42">
            <v>28600</v>
          </cell>
        </row>
        <row r="48">
          <cell r="E48">
            <v>130</v>
          </cell>
        </row>
        <row r="60">
          <cell r="E60">
            <v>280</v>
          </cell>
        </row>
        <row r="61">
          <cell r="E61">
            <v>280</v>
          </cell>
        </row>
        <row r="62">
          <cell r="E62">
            <v>280</v>
          </cell>
        </row>
        <row r="63">
          <cell r="E63">
            <v>280</v>
          </cell>
        </row>
        <row r="64">
          <cell r="E64">
            <v>280</v>
          </cell>
        </row>
        <row r="66">
          <cell r="E66">
            <v>125</v>
          </cell>
        </row>
        <row r="69">
          <cell r="E69">
            <v>43.2</v>
          </cell>
        </row>
        <row r="70">
          <cell r="E70">
            <v>190</v>
          </cell>
        </row>
        <row r="71">
          <cell r="E71">
            <v>312</v>
          </cell>
        </row>
        <row r="84">
          <cell r="E84">
            <v>5</v>
          </cell>
        </row>
        <row r="91">
          <cell r="E91">
            <v>70</v>
          </cell>
        </row>
        <row r="108">
          <cell r="E108">
            <v>40</v>
          </cell>
        </row>
        <row r="112">
          <cell r="E112">
            <v>4.5</v>
          </cell>
        </row>
        <row r="136">
          <cell r="E136">
            <v>15</v>
          </cell>
        </row>
        <row r="137">
          <cell r="E137">
            <v>36.880000000000003</v>
          </cell>
        </row>
        <row r="142">
          <cell r="E142">
            <v>350</v>
          </cell>
        </row>
        <row r="155">
          <cell r="E155">
            <v>20</v>
          </cell>
        </row>
        <row r="162">
          <cell r="E162">
            <v>289.55</v>
          </cell>
        </row>
        <row r="164">
          <cell r="E164">
            <v>35</v>
          </cell>
        </row>
        <row r="167">
          <cell r="E167">
            <v>150</v>
          </cell>
        </row>
        <row r="168">
          <cell r="E168">
            <v>30</v>
          </cell>
        </row>
        <row r="170">
          <cell r="E170">
            <v>110</v>
          </cell>
        </row>
        <row r="171">
          <cell r="E171">
            <v>120</v>
          </cell>
        </row>
        <row r="172">
          <cell r="E172">
            <v>110</v>
          </cell>
        </row>
        <row r="173">
          <cell r="E173">
            <v>55</v>
          </cell>
        </row>
        <row r="174">
          <cell r="E174">
            <v>140</v>
          </cell>
        </row>
        <row r="175">
          <cell r="E175">
            <v>140</v>
          </cell>
        </row>
        <row r="176">
          <cell r="E176">
            <v>190</v>
          </cell>
        </row>
        <row r="177">
          <cell r="E177">
            <v>250</v>
          </cell>
        </row>
        <row r="178">
          <cell r="E178">
            <v>200</v>
          </cell>
        </row>
        <row r="179">
          <cell r="E179">
            <v>230</v>
          </cell>
        </row>
        <row r="180">
          <cell r="E180">
            <v>250</v>
          </cell>
        </row>
      </sheetData>
      <sheetData sheetId="13" refreshError="1">
        <row r="173">
          <cell r="G173">
            <v>0</v>
          </cell>
        </row>
      </sheetData>
      <sheetData sheetId="14" refreshError="1">
        <row r="112">
          <cell r="G112">
            <v>2990883.649645336</v>
          </cell>
        </row>
      </sheetData>
      <sheetData sheetId="15" refreshError="1">
        <row r="109">
          <cell r="G109">
            <v>1777509.2737094555</v>
          </cell>
        </row>
      </sheetData>
      <sheetData sheetId="16" refreshError="1">
        <row r="71">
          <cell r="H71">
            <v>287006.09240701469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presupuesto"/>
      <sheetName val="analisis basicos"/>
      <sheetName val="ANALISIS "/>
      <sheetName val="COLOCACION DE TUBERIA"/>
      <sheetName val="C.D.C., C.Op. y C.G."/>
      <sheetName val="Malla Ciclónica y Muros Blo "/>
      <sheetName val="Hoja1"/>
      <sheetName val="Hoja2"/>
      <sheetName val="Hoja3"/>
      <sheetName val="RECLAMACION 3"/>
      <sheetName val="via"/>
      <sheetName val="GONZALO"/>
      <sheetName val="MATERIALES LISTADO"/>
      <sheetName val="Insumos"/>
      <sheetName val="Análisis"/>
      <sheetName val="INS"/>
      <sheetName val="M_O_"/>
      <sheetName val="Analisis_(2)"/>
      <sheetName val="analisis_basicos"/>
      <sheetName val="ANALISIS_"/>
      <sheetName val="COLOCACION_DE_TUBERIA"/>
      <sheetName val="C_D_C_,_C_Op__y_C_G_"/>
      <sheetName val="Malla_Ciclónica_y_Muros_Blo_"/>
      <sheetName val="RECLAMACION_3"/>
      <sheetName val="MATERIALES_LISTADO"/>
      <sheetName val="M_O_1"/>
      <sheetName val="Analisis_(2)1"/>
      <sheetName val="analisis_basicos1"/>
      <sheetName val="ANALISIS_1"/>
      <sheetName val="COLOCACION_DE_TUBERIA1"/>
      <sheetName val="C_D_C_,_C_Op__y_C_G_1"/>
      <sheetName val="Malla_Ciclónica_y_Muros_Blo_1"/>
      <sheetName val="RECLAMACION_31"/>
      <sheetName val="MATERIALES_LISTADO1"/>
      <sheetName val="M_O_2"/>
      <sheetName val="Analisis_(2)2"/>
      <sheetName val="analisis_basicos2"/>
      <sheetName val="ANALISIS_2"/>
      <sheetName val="COLOCACION_DE_TUBERIA2"/>
      <sheetName val="C_D_C_,_C_Op__y_C_G_2"/>
      <sheetName val="Malla_Ciclónica_y_Muros_Blo_2"/>
      <sheetName val="RECLAMACION_32"/>
      <sheetName val="MATERIALES_LISTADO2"/>
      <sheetName val="M_O_3"/>
      <sheetName val="Analisis_(2)3"/>
      <sheetName val="analisis_basicos3"/>
      <sheetName val="ANALISIS_3"/>
      <sheetName val="COLOCACION_DE_TUBERIA3"/>
      <sheetName val="C_D_C_,_C_Op__y_C_G_3"/>
      <sheetName val="Malla_Ciclónica_y_Muros_Blo_3"/>
      <sheetName val="RECLAMACION_33"/>
      <sheetName val="MATERIALES_LISTADO3"/>
      <sheetName val="MATERIALES"/>
      <sheetName val="OBRAMANO"/>
      <sheetName val="EQUIPOS"/>
      <sheetName val="M_O_4"/>
      <sheetName val="Analisis_(2)4"/>
      <sheetName val="analisis_basicos4"/>
      <sheetName val="ANALISIS_4"/>
      <sheetName val="COLOCACION_DE_TUBERIA4"/>
      <sheetName val="C_D_C_,_C_Op__y_C_G_4"/>
      <sheetName val="Malla_Ciclónica_y_Muros_Blo_4"/>
      <sheetName val="RECLAMACION_34"/>
      <sheetName val="MATERIALES_LISTADO4"/>
      <sheetName val="M_O_5"/>
      <sheetName val="Analisis_(2)5"/>
      <sheetName val="analisis_basicos5"/>
      <sheetName val="ANALISIS_5"/>
      <sheetName val="COLOCACION_DE_TUBERIA5"/>
      <sheetName val="C_D_C_,_C_Op__y_C_G_5"/>
      <sheetName val="Malla_Ciclónica_y_Muros_Blo_5"/>
      <sheetName val="RECLAMACION_35"/>
      <sheetName val="MATERIALES_LISTADO5"/>
    </sheetNames>
    <sheetDataSet>
      <sheetData sheetId="0" refreshError="1">
        <row r="9">
          <cell r="C9">
            <v>1525</v>
          </cell>
        </row>
        <row r="12">
          <cell r="C12">
            <v>356</v>
          </cell>
        </row>
      </sheetData>
      <sheetData sheetId="1" refreshError="1"/>
      <sheetData sheetId="2" refreshError="1"/>
      <sheetData sheetId="3" refreshError="1"/>
      <sheetData sheetId="4">
        <row r="9">
          <cell r="C9">
            <v>1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9">
          <cell r="C9">
            <v>1</v>
          </cell>
        </row>
      </sheetData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>
        <row r="9">
          <cell r="C9">
            <v>1525</v>
          </cell>
        </row>
      </sheetData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>
        <row r="9">
          <cell r="C9">
            <v>1525</v>
          </cell>
        </row>
      </sheetData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 refreshError="1"/>
      <sheetData sheetId="57" refreshError="1"/>
      <sheetData sheetId="58" refreshError="1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onograma de Desembolsos"/>
      <sheetName val="INSUMOS"/>
      <sheetName val="Análisis"/>
      <sheetName val="SPA B.P. Modif. p I.M.B."/>
      <sheetName val="Resumen Cubicación "/>
      <sheetName val="Cubicación SPA R.S.J."/>
      <sheetName val="SPA B.P. Modif. p I.M.B. (2)"/>
      <sheetName val="SPA Bahia Principe "/>
      <sheetName val="SPA1 "/>
      <sheetName val="SPA2"/>
      <sheetName val="Hoja2"/>
      <sheetName val="Ventanas Ansa2"/>
      <sheetName val="Presentación"/>
      <sheetName val="Cronograma de Certificacio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Horm."/>
      <sheetName val="Insumos"/>
      <sheetName val="Análisis"/>
      <sheetName val="Presupuesto"/>
    </sheetNames>
    <sheetDataSet>
      <sheetData sheetId="0" refreshError="1"/>
      <sheetData sheetId="1" refreshError="1">
        <row r="14">
          <cell r="C14">
            <v>250</v>
          </cell>
        </row>
      </sheetData>
      <sheetData sheetId="2" refreshError="1"/>
      <sheetData sheetId="3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</sheetNames>
    <sheetDataSet>
      <sheetData sheetId="0">
        <row r="10">
          <cell r="C10">
            <v>578</v>
          </cell>
        </row>
      </sheetData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.Z"/>
      <sheetName val="Ac.C"/>
      <sheetName val="Ac.V"/>
      <sheetName val="resum.ac"/>
      <sheetName val="insumo"/>
      <sheetName val="Mezcla"/>
      <sheetName val="ana.h.a"/>
      <sheetName val="analisis"/>
      <sheetName val="Resumen"/>
      <sheetName val="exteriores"/>
      <sheetName val="block .A"/>
      <sheetName val="block C"/>
      <sheetName val="v. exterior"/>
      <sheetName val="m.t C"/>
      <sheetName val="m y h.a. C"/>
      <sheetName val="term.C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">
          <cell r="D4">
            <v>2002</v>
          </cell>
        </row>
        <row r="5">
          <cell r="D5">
            <v>30</v>
          </cell>
        </row>
        <row r="6">
          <cell r="D6">
            <v>800</v>
          </cell>
        </row>
        <row r="7">
          <cell r="D7">
            <v>600</v>
          </cell>
        </row>
        <row r="8">
          <cell r="D8">
            <v>31.099599999999995</v>
          </cell>
        </row>
        <row r="9">
          <cell r="D9">
            <v>32.630799999999994</v>
          </cell>
        </row>
        <row r="10">
          <cell r="D10">
            <v>39.567599999999999</v>
          </cell>
        </row>
        <row r="11">
          <cell r="D11">
            <v>95</v>
          </cell>
        </row>
        <row r="12">
          <cell r="D12">
            <v>300</v>
          </cell>
        </row>
        <row r="13">
          <cell r="D13">
            <v>210</v>
          </cell>
        </row>
        <row r="14">
          <cell r="D14">
            <v>315</v>
          </cell>
        </row>
        <row r="15">
          <cell r="D15">
            <v>290</v>
          </cell>
        </row>
        <row r="16">
          <cell r="D16">
            <v>300</v>
          </cell>
        </row>
        <row r="17">
          <cell r="D17">
            <v>280</v>
          </cell>
        </row>
        <row r="18">
          <cell r="D18">
            <v>38</v>
          </cell>
        </row>
        <row r="19">
          <cell r="D19">
            <v>30</v>
          </cell>
        </row>
        <row r="20">
          <cell r="D20">
            <v>800</v>
          </cell>
        </row>
        <row r="21">
          <cell r="D21">
            <v>2030</v>
          </cell>
        </row>
        <row r="22">
          <cell r="D22">
            <v>670</v>
          </cell>
        </row>
        <row r="28">
          <cell r="D28">
            <v>37</v>
          </cell>
        </row>
        <row r="33">
          <cell r="D33">
            <v>4553</v>
          </cell>
        </row>
        <row r="36">
          <cell r="D36">
            <v>5208.3999999999996</v>
          </cell>
        </row>
      </sheetData>
      <sheetData sheetId="5" refreshError="1">
        <row r="10">
          <cell r="G10">
            <v>3351.62</v>
          </cell>
        </row>
        <row r="17">
          <cell r="G17">
            <v>2883.18</v>
          </cell>
        </row>
        <row r="29">
          <cell r="G29">
            <v>8588.86</v>
          </cell>
        </row>
        <row r="37">
          <cell r="G37">
            <v>3634.7700000000004</v>
          </cell>
        </row>
        <row r="45">
          <cell r="G45">
            <v>4097.26</v>
          </cell>
        </row>
        <row r="158">
          <cell r="G158">
            <v>6.9640000000000004</v>
          </cell>
        </row>
      </sheetData>
      <sheetData sheetId="6" refreshError="1"/>
      <sheetData sheetId="7" refreshError="1"/>
      <sheetData sheetId="8" refreshError="1"/>
      <sheetData sheetId="9" refreshError="1">
        <row r="66">
          <cell r="D66">
            <v>2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DENDA"/>
      <sheetName val="CADRO EXPLICATIVO"/>
      <sheetName val="Módulo1"/>
      <sheetName val="INS"/>
      <sheetName val="Cornisa de 2.62 pie"/>
      <sheetName val="Cornisa de 2 pie"/>
      <sheetName val="Muros Interiores h=2.8 m "/>
      <sheetName val="MurosInt.h=2.8 m Plycem 2 lados"/>
      <sheetName val="MurosInt.h=2.8 m U C con plycem"/>
      <sheetName val="Plafond Sheetrock"/>
      <sheetName val="Analisis Unitarios"/>
      <sheetName val="CADRO_EXPLICATIVO"/>
      <sheetName val="Cornisa_de_2_62_pie"/>
      <sheetName val="Cornisa_de_2_pie"/>
      <sheetName val="Muros_Interiores_h=2_8_m_"/>
      <sheetName val="MurosInt_h=2_8_m_Plycem_2_lados"/>
      <sheetName val="MurosInt_h=2_8_m_U_C_con_plycem"/>
      <sheetName val="Plafond_Sheetrock"/>
      <sheetName val="Analisis_Unitarios"/>
      <sheetName val="CADRO_EXPLICATIVO1"/>
      <sheetName val="Cornisa_de_2_62_pie1"/>
      <sheetName val="Cornisa_de_2_pie1"/>
      <sheetName val="Muros_Interiores_h=2_8_m_1"/>
      <sheetName val="MurosInt_h=2_8_m_Plycem_2_lado1"/>
      <sheetName val="MurosInt_h=2_8_m_U_C_con_plyce1"/>
      <sheetName val="Plafond_Sheetrock1"/>
      <sheetName val="Analisis_Unitarios1"/>
      <sheetName val="CADRO_EXPLICATIVO2"/>
      <sheetName val="Cornisa_de_2_62_pie2"/>
      <sheetName val="Cornisa_de_2_pie2"/>
      <sheetName val="Muros_Interiores_h=2_8_m_2"/>
      <sheetName val="MurosInt_h=2_8_m_Plycem_2_lado2"/>
      <sheetName val="MurosInt_h=2_8_m_U_C_con_plyce2"/>
      <sheetName val="Plafond_Sheetrock2"/>
      <sheetName val="Analisis_Unitarios2"/>
      <sheetName val="CADRO_EXPLICATIVO3"/>
      <sheetName val="Cornisa_de_2_62_pie3"/>
      <sheetName val="Cornisa_de_2_pie3"/>
      <sheetName val="Muros_Interiores_h=2_8_m_3"/>
      <sheetName val="MurosInt_h=2_8_m_Plycem_2_lado3"/>
      <sheetName val="MurosInt_h=2_8_m_U_C_con_plyce3"/>
      <sheetName val="Plafond_Sheetrock3"/>
      <sheetName val="Analisis_Unitarios3"/>
      <sheetName val="CADRO_EXPLICATIVO4"/>
      <sheetName val="Cornisa_de_2_62_pie4"/>
      <sheetName val="Cornisa_de_2_pie4"/>
      <sheetName val="Muros_Interiores_h=2_8_m_4"/>
      <sheetName val="MurosInt_h=2_8_m_Plycem_2_lado4"/>
      <sheetName val="MurosInt_h=2_8_m_U_C_con_plyce4"/>
      <sheetName val="Plafond_Sheetrock4"/>
      <sheetName val="Analisis_Unitarios4"/>
      <sheetName val="CADRO_EXPLICATIVO5"/>
      <sheetName val="Cornisa_de_2_62_pie5"/>
      <sheetName val="Cornisa_de_2_pie5"/>
      <sheetName val="Muros_Interiores_h=2_8_m_5"/>
      <sheetName val="MurosInt_h=2_8_m_Plycem_2_lado5"/>
      <sheetName val="MurosInt_h=2_8_m_U_C_con_plyce5"/>
      <sheetName val="Plafond_Sheetrock5"/>
      <sheetName val="Analisis_Unitarios5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Club Ejec."/>
      <sheetName val="Edif. Hab."/>
      <sheetName val="Edif. Hab. (Platea)"/>
      <sheetName val="Lobby"/>
      <sheetName val="Rest. Buf. y Cocina"/>
      <sheetName val="Poblado comercial"/>
      <sheetName val="Anfiteatro"/>
      <sheetName val="Casino"/>
      <sheetName val="Club de Tennis"/>
      <sheetName val="Club de Piscina"/>
      <sheetName val="Piscina"/>
      <sheetName val="Análisis"/>
      <sheetName val="Club de Playa"/>
      <sheetName val="VIAS"/>
      <sheetName val="Resumen"/>
      <sheetName val="Resumen (2)"/>
      <sheetName val="Salón de Conv."/>
      <sheetName val="Discoteca"/>
      <sheetName val="Rest. Especialidades"/>
      <sheetName val="Edificio de Servicios"/>
      <sheetName val="PLOM. EXTERIOR"/>
      <sheetName val="ILUM. EXTERIOR"/>
      <sheetName val="GENERACION"/>
      <sheetName val="A.C."/>
      <sheetName val="adicional elect."/>
      <sheetName val="Presentación"/>
      <sheetName val="Analisis"/>
      <sheetName val="Osiades Est."/>
      <sheetName val="Analisis RELLENO"/>
      <sheetName val="Ins"/>
      <sheetName val="M.O."/>
      <sheetName val="Ins 2"/>
      <sheetName val="EQUIPOS"/>
      <sheetName val="MO"/>
    </sheetNames>
    <sheetDataSet>
      <sheetData sheetId="0" refreshError="1">
        <row r="30">
          <cell r="E30">
            <v>46.96</v>
          </cell>
        </row>
        <row r="31">
          <cell r="E31">
            <v>55.6</v>
          </cell>
        </row>
        <row r="32">
          <cell r="E32">
            <v>88</v>
          </cell>
        </row>
        <row r="78">
          <cell r="E78">
            <v>170</v>
          </cell>
        </row>
        <row r="79">
          <cell r="E79">
            <v>155</v>
          </cell>
        </row>
        <row r="90">
          <cell r="E90">
            <v>335</v>
          </cell>
        </row>
        <row r="91">
          <cell r="E91">
            <v>108</v>
          </cell>
        </row>
        <row r="198">
          <cell r="E198">
            <v>55</v>
          </cell>
        </row>
        <row r="199">
          <cell r="E199">
            <v>100</v>
          </cell>
        </row>
        <row r="200">
          <cell r="E200">
            <v>110</v>
          </cell>
        </row>
        <row r="201">
          <cell r="E201">
            <v>120</v>
          </cell>
        </row>
        <row r="202">
          <cell r="E202">
            <v>130</v>
          </cell>
        </row>
        <row r="203">
          <cell r="E203">
            <v>140</v>
          </cell>
        </row>
        <row r="204">
          <cell r="E204">
            <v>150</v>
          </cell>
        </row>
        <row r="205">
          <cell r="E205">
            <v>155</v>
          </cell>
        </row>
        <row r="206">
          <cell r="E206">
            <v>160</v>
          </cell>
        </row>
        <row r="208">
          <cell r="E208">
            <v>155</v>
          </cell>
        </row>
        <row r="209">
          <cell r="E209">
            <v>165</v>
          </cell>
        </row>
        <row r="211">
          <cell r="E211">
            <v>175</v>
          </cell>
        </row>
        <row r="212">
          <cell r="E212">
            <v>180</v>
          </cell>
        </row>
        <row r="213">
          <cell r="E213">
            <v>200</v>
          </cell>
        </row>
        <row r="215">
          <cell r="E215">
            <v>250</v>
          </cell>
        </row>
        <row r="216">
          <cell r="E216">
            <v>300</v>
          </cell>
        </row>
        <row r="217">
          <cell r="E217">
            <v>325</v>
          </cell>
        </row>
        <row r="218">
          <cell r="E218">
            <v>70</v>
          </cell>
        </row>
        <row r="219">
          <cell r="E219">
            <v>75</v>
          </cell>
        </row>
        <row r="222">
          <cell r="E222">
            <v>95</v>
          </cell>
        </row>
        <row r="223">
          <cell r="E223">
            <v>90</v>
          </cell>
        </row>
        <row r="225">
          <cell r="E225">
            <v>110</v>
          </cell>
        </row>
        <row r="226">
          <cell r="E226">
            <v>120</v>
          </cell>
        </row>
        <row r="227">
          <cell r="E227">
            <v>125</v>
          </cell>
        </row>
        <row r="229">
          <cell r="E229">
            <v>150</v>
          </cell>
        </row>
        <row r="230">
          <cell r="E230">
            <v>150</v>
          </cell>
        </row>
        <row r="231">
          <cell r="E231">
            <v>150</v>
          </cell>
        </row>
        <row r="232">
          <cell r="E232">
            <v>210</v>
          </cell>
        </row>
        <row r="233">
          <cell r="E233">
            <v>230</v>
          </cell>
        </row>
        <row r="235">
          <cell r="E235">
            <v>55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ISIS"/>
      <sheetName val="ADM"/>
      <sheetName val="PLAY1"/>
      <sheetName val="PLAY2"/>
      <sheetName val="NUEVAS PARTIDAS"/>
      <sheetName val="AUMENTO_VOL"/>
      <sheetName val="AUMENTO_PRECIOS"/>
      <sheetName val="RESUMEN"/>
      <sheetName val="ADDENDA"/>
      <sheetName val="Ana. blocks y termin."/>
      <sheetName val="Costos Mano de Obra"/>
      <sheetName val="Insumos materiales"/>
      <sheetName val="Ana. Horm mexc mort"/>
      <sheetName val="Ins"/>
      <sheetName val="Insumos"/>
      <sheetName val="Análisis"/>
      <sheetName val="Cabañas simple Tipo 2"/>
      <sheetName val="Cabañas simple Tipo 3"/>
      <sheetName val="Cabañas Vice Presidenciales"/>
      <sheetName val="Sheet1"/>
      <sheetName val="capilla"/>
      <sheetName val="ESTRUCT"/>
      <sheetName val="Analisis Unit. "/>
      <sheetName val="Cargas Sociales"/>
      <sheetName val="NUEVAS_PARTIDAS"/>
      <sheetName val="Ana__blocks_y_termin_"/>
      <sheetName val="Costos_Mano_de_Obra"/>
      <sheetName val="Insumos_materiales"/>
      <sheetName val="Ana__Horm_mexc_mort"/>
      <sheetName val="Cabañas_simple_Tipo_2"/>
      <sheetName val="Cabañas_simple_Tipo_3"/>
      <sheetName val="Cabañas_Vice_Presidenciales"/>
      <sheetName val="NUEVAS_PARTIDAS1"/>
      <sheetName val="Ana__blocks_y_termin_1"/>
      <sheetName val="Costos_Mano_de_Obra1"/>
      <sheetName val="Insumos_materiales1"/>
      <sheetName val="Ana__Horm_mexc_mort1"/>
      <sheetName val="Cabañas_simple_Tipo_21"/>
      <sheetName val="Cabañas_simple_Tipo_31"/>
      <sheetName val="Cabañas_Vice_Presidenciales1"/>
      <sheetName val="NUEVAS_PARTIDAS2"/>
      <sheetName val="Ana__blocks_y_termin_2"/>
      <sheetName val="Costos_Mano_de_Obra2"/>
      <sheetName val="Insumos_materiales2"/>
      <sheetName val="Ana__Horm_mexc_mort2"/>
      <sheetName val="Cabañas_simple_Tipo_22"/>
      <sheetName val="Cabañas_simple_Tipo_32"/>
      <sheetName val="Cabañas_Vice_Presidenciales2"/>
      <sheetName val="NUEVAS_PARTIDAS3"/>
      <sheetName val="Ana__blocks_y_termin_3"/>
      <sheetName val="Costos_Mano_de_Obra3"/>
      <sheetName val="Insumos_materiales3"/>
      <sheetName val="Ana__Horm_mexc_mort3"/>
      <sheetName val="Cabañas_simple_Tipo_23"/>
      <sheetName val="Cabañas_simple_Tipo_33"/>
      <sheetName val="Cabañas_Vice_Presidenciales3"/>
      <sheetName val="A-BASICOS"/>
      <sheetName val="Mat"/>
      <sheetName val="Pu-Sanit."/>
      <sheetName val="Partidas def."/>
      <sheetName val="Mem de Calculo"/>
      <sheetName val="ANALISIS  DE PARTIDAS"/>
      <sheetName val="Contratista"/>
      <sheetName val="Contratista 2"/>
      <sheetName val="NUEVAS_PARTIDAS4"/>
      <sheetName val="Ana__blocks_y_termin_4"/>
      <sheetName val="Costos_Mano_de_Obra4"/>
      <sheetName val="Insumos_materiales4"/>
      <sheetName val="Ana__Horm_mexc_mort4"/>
      <sheetName val="Cabañas_simple_Tipo_24"/>
      <sheetName val="Cabañas_simple_Tipo_34"/>
      <sheetName val="Cabañas_Vice_Presidenciales4"/>
      <sheetName val="NUEVAS_PARTIDAS5"/>
      <sheetName val="Ana__blocks_y_termin_5"/>
      <sheetName val="Costos_Mano_de_Obra5"/>
      <sheetName val="Insumos_materiales5"/>
      <sheetName val="Ana__Horm_mexc_mort5"/>
      <sheetName val="Cabañas_simple_Tipo_25"/>
      <sheetName val="Cabañas_simple_Tipo_35"/>
      <sheetName val="Cabañas_Vice_Presidenciales5"/>
    </sheetNames>
    <sheetDataSet>
      <sheetData sheetId="0" refreshError="1">
        <row r="13">
          <cell r="B13">
            <v>115</v>
          </cell>
        </row>
        <row r="41">
          <cell r="B41">
            <v>9800</v>
          </cell>
        </row>
        <row r="42">
          <cell r="B42">
            <v>1410</v>
          </cell>
        </row>
        <row r="90">
          <cell r="B90">
            <v>165</v>
          </cell>
        </row>
        <row r="91">
          <cell r="B91">
            <v>2000</v>
          </cell>
        </row>
        <row r="103">
          <cell r="B103">
            <v>34.426229508196727</v>
          </cell>
        </row>
        <row r="104">
          <cell r="B104">
            <v>7</v>
          </cell>
        </row>
      </sheetData>
      <sheetData sheetId="1" refreshError="1">
        <row r="11">
          <cell r="B11">
            <v>1140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  <sheetData sheetId="62"/>
      <sheetData sheetId="63" refreshError="1"/>
      <sheetData sheetId="64">
        <row r="11">
          <cell r="B11">
            <v>0</v>
          </cell>
        </row>
      </sheetData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INSU"/>
      <sheetName val="MO"/>
      <sheetName val="presupuesto"/>
      <sheetName val="analisis basicos"/>
      <sheetName val="ANALISIS "/>
      <sheetName val="COLOCACION DE TUBERIA"/>
      <sheetName val="C.D.C., C.Op. y C.G."/>
      <sheetName val="Malla Ciclónica y Muros Blo "/>
      <sheetName val="Hoja1"/>
      <sheetName val="Hoja2"/>
      <sheetName val="Hoja3"/>
      <sheetName val="RECLAMACION 3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/>
      <sheetData sheetId="13" refreshError="1"/>
      <sheetData sheetId="14" refreshError="1"/>
      <sheetData sheetId="15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EJERCICIO"/>
      <sheetName val="MACHOTE"/>
      <sheetName val="Mov. tierra"/>
      <sheetName val="H.A."/>
      <sheetName val="Cuantia de Acero"/>
      <sheetName val="Muros y Term"/>
      <sheetName val="Ventanas"/>
      <sheetName val="techos"/>
      <sheetName val="pis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álisis"/>
      <sheetName val="Villa Crhist"/>
      <sheetName val="Villa Kurt"/>
      <sheetName val="Villa fRIDEL"/>
      <sheetName val="Hoja Presentacion (3)"/>
      <sheetName val="Hoja Presentacion (2)"/>
      <sheetName val="Hoja Presentacion Plastbau"/>
      <sheetName val="Hoja Presentacion Convencional"/>
      <sheetName val="Hoja Presentacion"/>
      <sheetName val="Analisis Plastbau "/>
      <sheetName val="Insumos"/>
      <sheetName val="HOTEL SUNSCAPE EDF. I I Y V"/>
      <sheetName val="HOTEL SUNSCAPE EDF. I"/>
      <sheetName val="HOTEL SUNSCAPE EDF. I I I Y IV"/>
      <sheetName val="HOTEL SUNSCAPE EDF. V I AL IX"/>
      <sheetName val="HOTEL SUNSCAPE EDF. V I I"/>
      <sheetName val="HOTEL SUNSCAPE EDF. I X"/>
      <sheetName val="HOTEL SUNSCAPE EDF. I V"/>
      <sheetName val="Hormigones Bavaro"/>
      <sheetName val="Parte Electrica"/>
      <sheetName val="Arcos"/>
      <sheetName val="Cronograma"/>
      <sheetName val="EST N. DE OVANDO CENTRAL (MOD. "/>
      <sheetName val="ANALISIS HORMIGON ARMADO"/>
      <sheetName val="LISTA DE MATERIALES"/>
      <sheetName val="M.O."/>
      <sheetName val="Ins"/>
      <sheetName val="Ins 2"/>
      <sheetName val="m.t C"/>
    </sheetNames>
    <sheetDataSet>
      <sheetData sheetId="0" refreshError="1">
        <row r="439">
          <cell r="N439">
            <v>1730.989519230769</v>
          </cell>
        </row>
        <row r="808">
          <cell r="N808">
            <v>226.92368946153846</v>
          </cell>
        </row>
        <row r="821">
          <cell r="N821">
            <v>251.20814715384614</v>
          </cell>
        </row>
        <row r="845">
          <cell r="N845">
            <v>193.88830623076925</v>
          </cell>
        </row>
        <row r="890">
          <cell r="N890">
            <v>39.338457000000005</v>
          </cell>
        </row>
        <row r="906">
          <cell r="N906">
            <v>81.947692000000004</v>
          </cell>
        </row>
        <row r="957">
          <cell r="N957">
            <v>17.390142000000001</v>
          </cell>
        </row>
        <row r="988">
          <cell r="N988">
            <v>55.629141400000002</v>
          </cell>
        </row>
        <row r="1024">
          <cell r="N1024">
            <v>1337.1420170454546</v>
          </cell>
        </row>
      </sheetData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TAS"/>
      <sheetName val="TERMINACION DE SUPERFICIE"/>
      <sheetName val="ANALISIS"/>
      <sheetName val="Pisos marmol y Ceram.laticrete"/>
      <sheetName val="ANALISIS DE COSTOS"/>
      <sheetName val="REVESTIMIENTOS"/>
      <sheetName val="techos"/>
      <sheetName val="Sheet1"/>
      <sheetName val="PISO VIBRAZO GRIS"/>
      <sheetName val="GROUTING"/>
      <sheetName val="MORTEROS"/>
      <sheetName val="PISOS"/>
      <sheetName val="REFERENCIAS"/>
      <sheetName val="LISTADO INSUMOS DEL 2000"/>
      <sheetName val="HORMIGON ARMADO, ZAPATA"/>
      <sheetName val="PINTURA"/>
      <sheetName val="TECHO2"/>
      <sheetName val="ADOQUINES"/>
      <sheetName val="Presupuesto @ 1-10-02"/>
      <sheetName val="Mediciones @ 10-9-02"/>
      <sheetName val="Cotizaciones"/>
      <sheetName val="M.O. Plomería (2)"/>
      <sheetName val="Piezas Plomería (2)"/>
      <sheetName val="Mediciones"/>
      <sheetName val="Análisis Complementarios"/>
      <sheetName val="Bloques"/>
      <sheetName val="Otros"/>
      <sheetName val="Pisos &amp; Revestimientos"/>
      <sheetName val="Vigas"/>
      <sheetName val="Cuantía Acero"/>
      <sheetName val="Cotización Acero"/>
      <sheetName val="Cotizaciones Diversas"/>
      <sheetName val="M.O. Plomería"/>
      <sheetName val="Piezas Plomería"/>
      <sheetName val="Insumos"/>
      <sheetName val="M.O."/>
      <sheetName val="Ponderación"/>
      <sheetName val="Hoja Resumen"/>
      <sheetName val="Apto. #1202"/>
      <sheetName val="Apto. #1203"/>
      <sheetName val="Pisos Terraza Penthou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9">
          <cell r="I29">
            <v>277.11900900900901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DESCRIPCION"/>
      <sheetName val="Muros Interiores h=2.8 m "/>
      <sheetName val="MurosInt.h=2.8 m U C con plycem"/>
      <sheetName val="MurosInt.h=2.8 m Plycem 2 lados"/>
      <sheetName val="Plafond Sheetrock"/>
      <sheetName val="Cornisa de 2 pie"/>
      <sheetName val="Cornisa de 2.62 pie"/>
      <sheetName val="Volumetria piso 16"/>
      <sheetName val="Hoja de calculo Recubrimiento"/>
      <sheetName val="Calculo Metales NIVEL 17"/>
    </sheetNames>
    <sheetDataSet>
      <sheetData sheetId="0">
        <row r="30">
          <cell r="L30">
            <v>6.7</v>
          </cell>
        </row>
        <row r="31">
          <cell r="L31">
            <v>6.7</v>
          </cell>
        </row>
        <row r="35">
          <cell r="L35">
            <v>13.1976</v>
          </cell>
        </row>
        <row r="36">
          <cell r="L36">
            <v>7.3216000000000001</v>
          </cell>
        </row>
        <row r="38">
          <cell r="L38">
            <v>203.57</v>
          </cell>
        </row>
        <row r="40">
          <cell r="L40">
            <v>425</v>
          </cell>
        </row>
        <row r="41">
          <cell r="L41">
            <v>50.4</v>
          </cell>
        </row>
        <row r="43">
          <cell r="L43">
            <v>41.552000000000007</v>
          </cell>
        </row>
      </sheetData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"/>
      <sheetName val="SALARIOS"/>
      <sheetName val="M.O."/>
      <sheetName val="HORM. Y MORTEROS."/>
      <sheetName val="ANALISIS FRED"/>
      <sheetName val="ANALISIS"/>
      <sheetName val="Ana.MELLIZAS"/>
      <sheetName val="PRES_BNP"/>
      <sheetName val="PRES_1erNivel"/>
      <sheetName val="PRES_2doNivel"/>
      <sheetName val="Pres_InstSanit."/>
      <sheetName val="Pres_InstElect."/>
      <sheetName val="RESUMEN"/>
      <sheetName val="LISTADO INSUMOS DEL 2000"/>
      <sheetName val="COSTO INDIRECTO"/>
      <sheetName val="OPERADORES EQUIPOS"/>
      <sheetName val="Listado Equipos a utilizar"/>
      <sheetName val="Insumos"/>
      <sheetName val="Analisis Unit. "/>
      <sheetName val="Cargas Sociales"/>
      <sheetName val="EQUIPOS"/>
      <sheetName val="M_O_"/>
      <sheetName val="HORM__Y_MORTEROS_"/>
      <sheetName val="ANALISIS_FRED"/>
      <sheetName val="Ana_MELLIZAS"/>
      <sheetName val="Pres_InstSanit_"/>
      <sheetName val="Pres_InstElect_"/>
      <sheetName val="Listado_Equipos_a_utilizar"/>
      <sheetName val="COSTO_INDIRECTO"/>
      <sheetName val="OPERADORES_EQUIPOS"/>
      <sheetName val="LISTADO_INSUMOS_DEL_2000"/>
      <sheetName val="Analisis_Unit__"/>
      <sheetName val="Cargas_Sociales"/>
      <sheetName val="M_O_1"/>
      <sheetName val="HORM__Y_MORTEROS_1"/>
      <sheetName val="ANALISIS_FRED1"/>
      <sheetName val="Ana_MELLIZAS1"/>
      <sheetName val="Pres_InstSanit_1"/>
      <sheetName val="Pres_InstElect_1"/>
      <sheetName val="Listado_Equipos_a_utilizar1"/>
      <sheetName val="COSTO_INDIRECTO1"/>
      <sheetName val="OPERADORES_EQUIPOS1"/>
      <sheetName val="LISTADO_INSUMOS_DEL_20001"/>
      <sheetName val="Analisis_Unit__1"/>
      <sheetName val="Cargas_Sociales1"/>
      <sheetName val="M_O_2"/>
      <sheetName val="HORM__Y_MORTEROS_2"/>
      <sheetName val="ANALISIS_FRED2"/>
      <sheetName val="Ana_MELLIZAS2"/>
      <sheetName val="Pres_InstSanit_2"/>
      <sheetName val="Pres_InstElect_2"/>
      <sheetName val="Listado_Equipos_a_utilizar2"/>
      <sheetName val="COSTO_INDIRECTO2"/>
      <sheetName val="OPERADORES_EQUIPOS2"/>
      <sheetName val="LISTADO_INSUMOS_DEL_20002"/>
      <sheetName val="Analisis_Unit__2"/>
      <sheetName val="Cargas_Sociales2"/>
      <sheetName val="M_O_3"/>
      <sheetName val="HORM__Y_MORTEROS_3"/>
      <sheetName val="ANALISIS_FRED3"/>
      <sheetName val="Ana_MELLIZAS3"/>
      <sheetName val="Pres_InstSanit_3"/>
      <sheetName val="Pres_InstElect_3"/>
      <sheetName val="Listado_Equipos_a_utilizar3"/>
      <sheetName val="COSTO_INDIRECTO3"/>
      <sheetName val="OPERADORES_EQUIPOS3"/>
      <sheetName val="LISTADO_INSUMOS_DEL_20003"/>
      <sheetName val="Analisis_Unit__3"/>
      <sheetName val="Cargas_Sociales3"/>
      <sheetName val="qqVgas"/>
      <sheetName val="MATERIALES"/>
      <sheetName val="OBRAMANO"/>
      <sheetName val="ANALISIS H-A "/>
      <sheetName val="Jornal"/>
      <sheetName val="Unified Pagos- factura_rep.txt"/>
      <sheetName val="M_O_4"/>
      <sheetName val="HORM__Y_MORTEROS_4"/>
      <sheetName val="ANALISIS_FRED4"/>
      <sheetName val="Ana_MELLIZAS4"/>
      <sheetName val="Pres_InstSanit_4"/>
      <sheetName val="Pres_InstElect_4"/>
      <sheetName val="Listado_Equipos_a_utilizar4"/>
      <sheetName val="COSTO_INDIRECTO4"/>
      <sheetName val="OPERADORES_EQUIPOS4"/>
      <sheetName val="LISTADO_INSUMOS_DEL_20004"/>
      <sheetName val="Analisis_Unit__4"/>
      <sheetName val="Cargas_Sociales4"/>
      <sheetName val="M_O_5"/>
      <sheetName val="HORM__Y_MORTEROS_5"/>
      <sheetName val="ANALISIS_FRED5"/>
      <sheetName val="Ana_MELLIZAS5"/>
      <sheetName val="Pres_InstSanit_5"/>
      <sheetName val="Pres_InstElect_5"/>
      <sheetName val="Listado_Equipos_a_utilizar5"/>
      <sheetName val="COSTO_INDIRECTO5"/>
      <sheetName val="OPERADORES_EQUIPOS5"/>
      <sheetName val="LISTADO_INSUMOS_DEL_20005"/>
      <sheetName val="Analisis_Unit__5"/>
      <sheetName val="Cargas_Sociales5"/>
    </sheetNames>
    <sheetDataSet>
      <sheetData sheetId="0" refreshError="1">
        <row r="767">
          <cell r="D767">
            <v>20</v>
          </cell>
        </row>
        <row r="770">
          <cell r="D770">
            <v>45.14</v>
          </cell>
        </row>
      </sheetData>
      <sheetData sheetId="1" refreshError="1">
        <row r="10">
          <cell r="C10">
            <v>350</v>
          </cell>
        </row>
      </sheetData>
      <sheetData sheetId="2" refreshError="1"/>
      <sheetData sheetId="3" refreshError="1">
        <row r="10">
          <cell r="C10">
            <v>350</v>
          </cell>
        </row>
        <row r="212">
          <cell r="H212">
            <v>2563.4295469815961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>
        <row r="212">
          <cell r="H212">
            <v>2563.4295469815961</v>
          </cell>
        </row>
      </sheetData>
      <sheetData sheetId="23">
        <row r="212">
          <cell r="H212">
            <v>2563.4295469815961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212">
          <cell r="H212">
            <v>2563.4295469815961</v>
          </cell>
        </row>
      </sheetData>
      <sheetData sheetId="35">
        <row r="212">
          <cell r="H212">
            <v>2563.4295469815961</v>
          </cell>
        </row>
      </sheetData>
      <sheetData sheetId="36"/>
      <sheetData sheetId="37"/>
      <sheetData sheetId="38"/>
      <sheetData sheetId="39"/>
      <sheetData sheetId="40"/>
      <sheetData sheetId="41"/>
      <sheetData sheetId="42">
        <row r="212">
          <cell r="H212">
            <v>2563.4295469815961</v>
          </cell>
        </row>
      </sheetData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 refreshError="1"/>
      <sheetData sheetId="71" refreshError="1"/>
      <sheetData sheetId="72" refreshError="1"/>
      <sheetData sheetId="73" refreshError="1"/>
      <sheetData sheetId="74">
        <row r="10">
          <cell r="C10">
            <v>43335</v>
          </cell>
        </row>
      </sheetData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Plastbau "/>
      <sheetName val="Insumos"/>
      <sheetName val="Análisis"/>
      <sheetName val="HOTEL SUNSCAPE EDF. I"/>
      <sheetName val="Hormigones Bavaro"/>
      <sheetName val="Parte Electrica"/>
      <sheetName val="Arcos"/>
      <sheetName val="Cronograma"/>
    </sheetNames>
    <sheetDataSet>
      <sheetData sheetId="0"/>
      <sheetData sheetId="1" refreshError="1"/>
      <sheetData sheetId="2">
        <row r="261">
          <cell r="D261">
            <v>8760.1070946448017</v>
          </cell>
        </row>
        <row r="525">
          <cell r="D525">
            <v>6325.6686946448008</v>
          </cell>
        </row>
        <row r="1164">
          <cell r="D1164">
            <v>51.690176000000001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toOpen Stub Data"/>
      <sheetName val="Personalizar"/>
      <sheetName val="Hoja1"/>
      <sheetName val="Factura"/>
      <sheetName val="Factura (593)"/>
      <sheetName val="Hoja2"/>
      <sheetName val="Factura (594)"/>
      <sheetName val="Factura (595)"/>
      <sheetName val="Factura (596)"/>
      <sheetName val="Macros"/>
      <sheetName val="ATW"/>
      <sheetName val="Lock"/>
      <sheetName val="TemplateInformation"/>
      <sheetName val="COTIZA~2"/>
    </sheetNames>
    <sheetDataSet>
      <sheetData sheetId="0" refreshError="1"/>
      <sheetData sheetId="1">
        <row r="22">
          <cell r="G22" t="str">
            <v>Tarjeta 1</v>
          </cell>
        </row>
        <row r="23">
          <cell r="G23" t="str">
            <v>Tarjeta 2</v>
          </cell>
        </row>
        <row r="24">
          <cell r="G24" t="str">
            <v>Tarjeta 3</v>
          </cell>
        </row>
      </sheetData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entacion Hotel Sunscape "/>
      <sheetName val="Presentacion Hotel Sunscape (2)"/>
      <sheetName val="Resumen Hotel Sunscape II"/>
      <sheetName val="LOBBY Y AREA DE OFICINAS"/>
      <sheetName val="BAR DE LOBBY"/>
      <sheetName val="AREA DE ESPECTACULOS"/>
      <sheetName val="COMEDOR RESTAURANT"/>
      <sheetName val="MODULO DE COCINA"/>
      <sheetName val="EXPLORERS CLUB"/>
      <sheetName val="RESTAURANT DE PLAYA"/>
      <sheetName val="CENTRO SPA Y GIMNASIO"/>
      <sheetName val="EDIF. VEST. Y OFICINAS DE PERS."/>
      <sheetName val="PISCINAS"/>
      <sheetName val="PALAPAS DEPORTES ACUATICOS"/>
      <sheetName val="EDIFICIO DE PERSONAL"/>
      <sheetName val="PALAPA WET BAR"/>
      <sheetName val="PALAPA BAR"/>
      <sheetName val="EDIFICIO DE EMPLEADOS I"/>
      <sheetName val="EDIFICIO DE EMPLEADOS II"/>
      <sheetName val="LAVANDERIA"/>
      <sheetName val="PALAPAS DEPORTES"/>
      <sheetName val="PALAPA WC Y TOALLAS"/>
      <sheetName val="TEMPLETE DE BODAS"/>
      <sheetName val="COFEE BAR"/>
      <sheetName val="AREAS EXT CAMINOSY CALLES HOTEL"/>
      <sheetName val="CANCHA DE FUBOLITO"/>
      <sheetName val="CANCHA DE TENNIS"/>
      <sheetName val="CASETA GUARDIAN"/>
      <sheetName val="CISTERNA"/>
      <sheetName val="Insumos"/>
      <sheetName val="Análisis"/>
      <sheetName val="Muros Interiores h=2.8 m "/>
      <sheetName val="Hormigones Bavaro"/>
      <sheetName val="Listado Equipos a utiliz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>
        <row r="65">
          <cell r="C65">
            <v>3449.4880000000003</v>
          </cell>
        </row>
      </sheetData>
      <sheetData sheetId="28">
        <row r="163">
          <cell r="D163">
            <v>4173.9325396235208</v>
          </cell>
        </row>
      </sheetData>
      <sheetData sheetId="29">
        <row r="65">
          <cell r="C65">
            <v>3449.4880000000003</v>
          </cell>
        </row>
        <row r="207">
          <cell r="C207">
            <v>307.06319702602235</v>
          </cell>
        </row>
      </sheetData>
      <sheetData sheetId="30">
        <row r="163">
          <cell r="D163">
            <v>4173.9325396235208</v>
          </cell>
        </row>
        <row r="207">
          <cell r="D207">
            <v>1956.0864615839996</v>
          </cell>
        </row>
        <row r="242">
          <cell r="D242">
            <v>303.18600521235203</v>
          </cell>
        </row>
        <row r="324">
          <cell r="D324">
            <v>10743.444821990295</v>
          </cell>
        </row>
        <row r="345">
          <cell r="D345">
            <v>8896.8764318970934</v>
          </cell>
        </row>
        <row r="503">
          <cell r="D503">
            <v>3374.4886690559997</v>
          </cell>
        </row>
        <row r="557">
          <cell r="D557">
            <v>261.37686356797445</v>
          </cell>
        </row>
        <row r="624">
          <cell r="D624">
            <v>7246.458215866026</v>
          </cell>
        </row>
        <row r="653">
          <cell r="D653">
            <v>6874.6497891993595</v>
          </cell>
        </row>
        <row r="1042">
          <cell r="D1042">
            <v>24.834825970240004</v>
          </cell>
        </row>
        <row r="1256">
          <cell r="D1256">
            <v>589.12297128</v>
          </cell>
        </row>
        <row r="1266">
          <cell r="D1266">
            <v>72.449601096799995</v>
          </cell>
        </row>
        <row r="1340">
          <cell r="D1340">
            <v>353.10569752513288</v>
          </cell>
        </row>
        <row r="1549">
          <cell r="D1549">
            <v>51.690176000000001</v>
          </cell>
        </row>
        <row r="1556">
          <cell r="D1556">
            <v>79.600000000000009</v>
          </cell>
        </row>
      </sheetData>
      <sheetData sheetId="31"/>
      <sheetData sheetId="32"/>
      <sheetData sheetId="33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Plastbau "/>
      <sheetName val="Plafond Sheetrock "/>
      <sheetName val="Plafond Sheetrock2"/>
      <sheetName val="Plafond Sheetrock suspendido"/>
      <sheetName val="Plafond Sheetrock susp. Antihum"/>
      <sheetName val="Hormigones Bavaro"/>
      <sheetName val="Arcos"/>
      <sheetName val="Insumos"/>
      <sheetName val="Análisis"/>
      <sheetName val="Hoja Presentacion "/>
      <sheetName val="Resumen Club de Playa"/>
      <sheetName val="palapabarpiscina"/>
      <sheetName val="palapatoallas"/>
      <sheetName val="FORJADO SANT. REST. DE PLAYA "/>
      <sheetName val="RESTAURANT DE PLAYA"/>
      <sheetName val="PALAPA SNACK BAR"/>
      <sheetName val="PALAPA"/>
      <sheetName val="PASARELAS PALAPA SNACK BAR"/>
      <sheetName val="PASARELAS PALAPA (DOBLES)"/>
      <sheetName val="Cuarto maquina y tanque"/>
      <sheetName val="BAÑOS INTERIORES"/>
      <sheetName val="EXTERIORES CLUB DE PLAYA"/>
      <sheetName val="ESTIMADO COCINA"/>
      <sheetName val="equipos piscina"/>
      <sheetName val="P.I.E.Rest. Playa y Pisc.Bar P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92">
          <cell r="D192">
            <v>4262.3431656800003</v>
          </cell>
        </row>
        <row r="200">
          <cell r="D200">
            <v>3629.3421656800001</v>
          </cell>
        </row>
        <row r="729">
          <cell r="D729">
            <v>6101.5641656799999</v>
          </cell>
        </row>
        <row r="1278">
          <cell r="D1278">
            <v>453.35550609000006</v>
          </cell>
        </row>
        <row r="1293">
          <cell r="D1293">
            <v>226.52595108666665</v>
          </cell>
        </row>
        <row r="1304">
          <cell r="D1304">
            <v>385.28506635666668</v>
          </cell>
        </row>
        <row r="1314">
          <cell r="D1314">
            <v>1091.3609376166667</v>
          </cell>
        </row>
        <row r="1324">
          <cell r="D1324">
            <v>991.92152743666668</v>
          </cell>
        </row>
        <row r="1334">
          <cell r="D1334">
            <v>892.4821172566667</v>
          </cell>
        </row>
        <row r="1344">
          <cell r="D1344">
            <v>693.60329689666662</v>
          </cell>
        </row>
        <row r="1354">
          <cell r="D1354">
            <v>589.16388671666675</v>
          </cell>
        </row>
        <row r="1562">
          <cell r="D1562">
            <v>75.459999999999994</v>
          </cell>
        </row>
        <row r="1570">
          <cell r="D1570">
            <v>204.21084000000002</v>
          </cell>
        </row>
        <row r="1625">
          <cell r="D1625">
            <v>1624.9403733333334</v>
          </cell>
        </row>
        <row r="1633">
          <cell r="D1633">
            <v>596.58149475465325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DESCRIPCION"/>
      <sheetName val="Muros Interiores h=2.8 m "/>
      <sheetName val="MurosInt.h=2.8 m U C con plycem"/>
      <sheetName val="MurosInt.h=2.8 m Plycem 2 lados"/>
      <sheetName val="Plafond Sheetrock"/>
      <sheetName val="Cornisa de 2 pie"/>
      <sheetName val="Factura (813)"/>
      <sheetName val="Cornisa de 2.62 pie"/>
      <sheetName val="Volumetria piso 16"/>
      <sheetName val="Hoja de calculo Recubrimiento"/>
      <sheetName val="Calculo Metales NIVEL 17"/>
      <sheetName val="Analisis"/>
      <sheetName val="Análisis"/>
    </sheetNames>
    <sheetDataSet>
      <sheetData sheetId="0"/>
      <sheetData sheetId="1"/>
      <sheetData sheetId="2">
        <row r="64">
          <cell r="E64">
            <v>490.21498365499457</v>
          </cell>
        </row>
      </sheetData>
      <sheetData sheetId="3">
        <row r="64">
          <cell r="E64">
            <v>659.64462033685038</v>
          </cell>
        </row>
      </sheetData>
      <sheetData sheetId="4">
        <row r="64">
          <cell r="E64">
            <v>828.71794233657636</v>
          </cell>
        </row>
      </sheetData>
      <sheetData sheetId="5">
        <row r="54">
          <cell r="E54">
            <v>281.22417445913197</v>
          </cell>
        </row>
      </sheetData>
      <sheetData sheetId="6">
        <row r="60">
          <cell r="E60">
            <v>512.8477123357377</v>
          </cell>
        </row>
      </sheetData>
      <sheetData sheetId="7"/>
      <sheetData sheetId="8">
        <row r="60">
          <cell r="E60">
            <v>519.29974515533274</v>
          </cell>
        </row>
      </sheetData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eros Vigas Entrepiso"/>
      <sheetName val="Aceros columnas n1-2"/>
      <sheetName val="Acero Zapata"/>
      <sheetName val="Res Cuantia N1-2"/>
      <sheetName val="Res Cuantia Z"/>
      <sheetName val="INSUMOSJES"/>
      <sheetName val="cot.puer.ven"/>
      <sheetName val="insumos"/>
      <sheetName val="subida"/>
      <sheetName val="ORQUIDEA TIPO A"/>
      <sheetName val="analisis1"/>
      <sheetName val="med.mov.de tierras"/>
      <sheetName val="med.superestruc."/>
      <sheetName val="med.terminacion"/>
      <sheetName val="TERMINACION"/>
      <sheetName val="INSTALACIONES"/>
      <sheetName val="MOVIMIENTO DE TIERRAS"/>
      <sheetName val="analisis unitarios"/>
      <sheetName val="SUPERESTRUCTURA"/>
      <sheetName val="PARTIDAS"/>
      <sheetName val="R.CAYENA"/>
      <sheetName val="med.mov.de tierras2"/>
      <sheetName val="factores"/>
      <sheetName val="cotizaciones"/>
      <sheetName val="CONTRARO SEÑALIZACIONES"/>
      <sheetName val="Analisis BC"/>
      <sheetName val="Incremento Precios"/>
      <sheetName val="PARTIDAS NUEVAS"/>
      <sheetName val="LISTA PRECIO"/>
      <sheetName val="caseta transformador"/>
      <sheetName val="ANALISIS STO DGO"/>
      <sheetName val="Ins 2"/>
      <sheetName val="Insumos (2)"/>
      <sheetName val="Aceros_Vigas_Entrepiso"/>
      <sheetName val="Aceros_columnas_n1-2"/>
      <sheetName val="Acero_Zapata"/>
      <sheetName val="Res_Cuantia_N1-2"/>
      <sheetName val="Res_Cuantia_Z"/>
      <sheetName val="cot_puer_ven"/>
      <sheetName val="ORQUIDEA_TIPO_A"/>
      <sheetName val="med_mov_de_tierras"/>
      <sheetName val="med_superestruc_"/>
      <sheetName val="med_terminacion"/>
      <sheetName val="MOVIMIENTO_DE_TIERRAS"/>
      <sheetName val="analisis_unitarios"/>
      <sheetName val="R_CAYENA"/>
      <sheetName val="med_mov_de_tierras2"/>
      <sheetName val="CONTRARO_SEÑALIZACIONES"/>
      <sheetName val="Analisis_BC"/>
      <sheetName val="Incremento_Precios"/>
      <sheetName val="PARTIDAS_NUEVAS"/>
      <sheetName val="ANALISIS_STO_DGO"/>
      <sheetName val="LISTA_PRECIO"/>
      <sheetName val="caseta_transformador"/>
      <sheetName val="Ins_2"/>
      <sheetName val="Insumos_(2)"/>
      <sheetName val="Aceros_Vigas_Entrepiso1"/>
      <sheetName val="Aceros_columnas_n1-21"/>
      <sheetName val="Acero_Zapata1"/>
      <sheetName val="Res_Cuantia_N1-21"/>
      <sheetName val="Res_Cuantia_Z1"/>
      <sheetName val="cot_puer_ven1"/>
      <sheetName val="ORQUIDEA_TIPO_A1"/>
      <sheetName val="med_mov_de_tierras1"/>
      <sheetName val="med_superestruc_1"/>
      <sheetName val="med_terminacion1"/>
      <sheetName val="MOVIMIENTO_DE_TIERRAS1"/>
      <sheetName val="analisis_unitarios1"/>
      <sheetName val="R_CAYENA1"/>
      <sheetName val="med_mov_de_tierras21"/>
      <sheetName val="CONTRARO_SEÑALIZACIONES1"/>
      <sheetName val="Analisis_BC1"/>
      <sheetName val="Incremento_Precios1"/>
      <sheetName val="PARTIDAS_NUEVAS1"/>
      <sheetName val="ANALISIS_STO_DGO1"/>
      <sheetName val="LISTA_PRECIO1"/>
      <sheetName val="caseta_transformador1"/>
      <sheetName val="Ins_21"/>
      <sheetName val="Insumos_(2)1"/>
      <sheetName val="mov. tierra"/>
      <sheetName val="Ins"/>
      <sheetName val="Ana.precios un"/>
      <sheetName val="mov__tierra"/>
      <sheetName val="mov__tierra1"/>
      <sheetName val="Aceros_Vigas_Entrepiso2"/>
      <sheetName val="Aceros_columnas_n1-22"/>
      <sheetName val="Acero_Zapata2"/>
      <sheetName val="Res_Cuantia_N1-22"/>
      <sheetName val="Res_Cuantia_Z2"/>
      <sheetName val="cot_puer_ven2"/>
      <sheetName val="ORQUIDEA_TIPO_A2"/>
      <sheetName val="med_mov_de_tierras3"/>
      <sheetName val="med_superestruc_2"/>
      <sheetName val="med_terminacion2"/>
      <sheetName val="MOVIMIENTO_DE_TIERRAS2"/>
      <sheetName val="analisis_unitarios2"/>
      <sheetName val="R_CAYENA2"/>
      <sheetName val="med_mov_de_tierras22"/>
      <sheetName val="CONTRARO_SEÑALIZACIONES2"/>
      <sheetName val="Analisis_BC2"/>
      <sheetName val="Incremento_Precios2"/>
      <sheetName val="PARTIDAS_NUEVAS2"/>
      <sheetName val="LISTA_PRECIO2"/>
      <sheetName val="caseta_transformador2"/>
      <sheetName val="ANALISIS_STO_DGO2"/>
      <sheetName val="Ins_22"/>
      <sheetName val="mov__tierra2"/>
      <sheetName val="Insumos_(2)2"/>
      <sheetName val="Aceros_Vigas_Entrepiso3"/>
      <sheetName val="Aceros_columnas_n1-23"/>
      <sheetName val="Acero_Zapata3"/>
      <sheetName val="Res_Cuantia_N1-23"/>
      <sheetName val="Res_Cuantia_Z3"/>
      <sheetName val="cot_puer_ven3"/>
      <sheetName val="ORQUIDEA_TIPO_A3"/>
      <sheetName val="med_mov_de_tierras4"/>
      <sheetName val="med_superestruc_3"/>
      <sheetName val="med_terminacion3"/>
      <sheetName val="MOVIMIENTO_DE_TIERRAS3"/>
      <sheetName val="analisis_unitarios3"/>
      <sheetName val="R_CAYENA3"/>
      <sheetName val="med_mov_de_tierras23"/>
      <sheetName val="CONTRARO_SEÑALIZACIONES3"/>
      <sheetName val="Analisis_BC3"/>
      <sheetName val="Incremento_Precios3"/>
      <sheetName val="PARTIDAS_NUEVAS3"/>
      <sheetName val="LISTA_PRECIO3"/>
      <sheetName val="caseta_transformador3"/>
      <sheetName val="ANALISIS_STO_DGO3"/>
      <sheetName val="Ins_23"/>
      <sheetName val="mov__tierra3"/>
      <sheetName val="Insumos_(2)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>
        <row r="12">
          <cell r="D12">
            <v>0.3</v>
          </cell>
        </row>
      </sheetData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 refreshError="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CTURA"/>
      <sheetName val="RESUMENFINANCIERO"/>
      <sheetName val="FUNCION"/>
    </sheetNames>
    <sheetDataSet>
      <sheetData sheetId="0" refreshError="1"/>
      <sheetData sheetId="1" refreshError="1"/>
      <sheetData sheetId="2" refreshError="1">
        <row r="16">
          <cell r="C16" t="str">
            <v xml:space="preserve">TOTAL BRUTO :          con 00/100 DÓLARES </v>
          </cell>
        </row>
      </sheetData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.000.00"/>
      <sheetName val="02.000.00"/>
      <sheetName val="03.000.00"/>
      <sheetName val="04.000.00"/>
      <sheetName val="05.000.00"/>
      <sheetName val="007.000.00"/>
      <sheetName val="08.000.00"/>
      <sheetName val="09.000.00"/>
      <sheetName val="13.000.00"/>
      <sheetName val="Hoja1"/>
      <sheetName val="INSUMOS"/>
      <sheetName val="15.000.00"/>
      <sheetName val="16.000.00"/>
      <sheetName val="RESUME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261">
          <cell r="F261">
            <v>200</v>
          </cell>
        </row>
        <row r="303">
          <cell r="F303">
            <v>1500</v>
          </cell>
        </row>
      </sheetData>
      <sheetData sheetId="11" refreshError="1"/>
      <sheetData sheetId="12" refreshError="1"/>
      <sheetData sheetId="13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analisis p"/>
      <sheetName val="Mezcla"/>
      <sheetName val="lista de materiales"/>
      <sheetName val="Aceros Vigas Entrepiso"/>
      <sheetName val="Res Cuantia N1-2"/>
      <sheetName val="Aceros columnas n1-2"/>
      <sheetName val="Acero Zapata"/>
      <sheetName val="Res Cuantia Z"/>
    </sheetNames>
    <sheetDataSet>
      <sheetData sheetId="0"/>
      <sheetData sheetId="1"/>
      <sheetData sheetId="2">
        <row r="81">
          <cell r="G81">
            <v>2337.2202857142856</v>
          </cell>
        </row>
        <row r="106">
          <cell r="G106">
            <v>2505.985285714286</v>
          </cell>
        </row>
        <row r="131">
          <cell r="G131">
            <v>2543.4602857142859</v>
          </cell>
        </row>
        <row r="156">
          <cell r="G156">
            <v>2635.300285714286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mto"/>
      <sheetName val="M.O."/>
      <sheetName val="Ana"/>
      <sheetName val="Indice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Salarios"/>
      <sheetName val="Directos"/>
      <sheetName val="Viaticos"/>
    </sheetNames>
    <sheetDataSet>
      <sheetData sheetId="0" refreshError="1"/>
      <sheetData sheetId="1"/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VC"/>
      <sheetName val="POLIETILENO"/>
      <sheetName val="Analisis formato"/>
      <sheetName val="REGISTROS DE LADRILLOS Y H.A. "/>
      <sheetName val="ANCLAJES DE H.A."/>
      <sheetName val=" MOVIMIENTO DE TIERRA EQUIPO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MO"/>
      <sheetName val="HORM_MOR"/>
      <sheetName val="MUROS"/>
      <sheetName val="TERMI"/>
      <sheetName val="MEMORIA"/>
      <sheetName val="ANA"/>
      <sheetName val="PRESUPUESTO"/>
      <sheetName val="SEPAR"/>
    </sheetNames>
    <sheetDataSet>
      <sheetData sheetId="0"/>
      <sheetData sheetId="1"/>
      <sheetData sheetId="2" refreshError="1">
        <row r="7">
          <cell r="A7" t="str">
            <v>H.S. 1:2:4</v>
          </cell>
          <cell r="C7" t="str">
            <v>m3</v>
          </cell>
          <cell r="D7">
            <v>2901.45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ULO 6"/>
      <sheetName val="MODULO 5"/>
      <sheetName val="MODULO 4"/>
      <sheetName val="Insumos"/>
      <sheetName val="Analisis "/>
      <sheetName val="Analisis Civil MODULO 4"/>
      <sheetName val="Analisis Civil MODULO 5"/>
      <sheetName val="Analisis Civil MODULO 6"/>
      <sheetName val="Mezcla"/>
      <sheetName val=" MObra"/>
    </sheetNames>
    <sheetDataSet>
      <sheetData sheetId="0"/>
      <sheetData sheetId="1"/>
      <sheetData sheetId="2"/>
      <sheetData sheetId="3" refreshError="1">
        <row r="2">
          <cell r="G2">
            <v>1</v>
          </cell>
          <cell r="H2">
            <v>34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Villa"/>
      <sheetName val="Terraza"/>
      <sheetName val="Marquesina"/>
      <sheetName val="Gazebo"/>
      <sheetName val="Piscina &amp; Jacuzzi"/>
      <sheetName val="Insumos"/>
      <sheetName val="Cotizaciones"/>
      <sheetName val="M.O."/>
      <sheetName val="ATC"/>
      <sheetName val="Mediciones 1er Nivel"/>
      <sheetName val="Mediciones 2do Nivel"/>
      <sheetName val="Mediciones Terraza"/>
      <sheetName val="Mediciones Marquesinas"/>
      <sheetName val="Mediciones Gazebo"/>
      <sheetName val="Mediciones Piscina"/>
      <sheetName val="Albañilería"/>
      <sheetName val="Bloques"/>
      <sheetName val="Columnas"/>
      <sheetName val="Losas"/>
      <sheetName val="Materiales &amp; Tranporte"/>
      <sheetName val="Muros"/>
      <sheetName val="Otros"/>
      <sheetName val="Pisos &amp; Revestimientos"/>
      <sheetName val="Vigas"/>
      <sheetName val="Zapatas"/>
      <sheetName val="Cuantía Acero"/>
      <sheetName val="Cotización Acero"/>
      <sheetName val="IS Villa"/>
      <sheetName val="IS Gazebo"/>
      <sheetName val="I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ALUZINC"/>
      <sheetName val="ANALISIS ACERO"/>
      <sheetName val="propuesta"/>
      <sheetName val="peso"/>
      <sheetName val="Insumos"/>
      <sheetName val="MANO DE OBRA"/>
      <sheetName val="ANALISIS_ALUZINC"/>
      <sheetName val="ANALISIS_ACERO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/>
      <sheetData sheetId="6"/>
      <sheetData sheetId="7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Plastbau "/>
      <sheetName val="Plafond Sheetrock "/>
      <sheetName val="Plafond Sheetrock2"/>
      <sheetName val="Plafond Sheetrock suspendido"/>
      <sheetName val="Plafond Sheetrock susp. Antihum"/>
      <sheetName val="Hormigones Bavaro"/>
      <sheetName val="Arcos"/>
      <sheetName val="Insumos"/>
      <sheetName val="Análisis"/>
      <sheetName val="Hoja Presentacion "/>
      <sheetName val="Resumen Club de Playa"/>
      <sheetName val="piscina"/>
      <sheetName val="palapabarpiscina"/>
      <sheetName val="palapatoallas"/>
      <sheetName val="FORJADO SANT. REST. DE PLAYA "/>
      <sheetName val="RESTAURANT DE PLAYA"/>
      <sheetName val="PALAPA SNACK BAR"/>
      <sheetName val="PALAPA"/>
      <sheetName val="PASARELAS PALAPA SNACK BAR"/>
      <sheetName val="PASARELAS PALAPA (DOBLES)"/>
      <sheetName val="Cuarto maquina y tanque"/>
      <sheetName val="BAÑOS INTERIORES"/>
      <sheetName val="EXTERIORES CLUB DE PLAYA"/>
      <sheetName val="ESTIMADO COCINA"/>
      <sheetName val="equipos piscina"/>
      <sheetName val="P.I.E.Rest. Playa y Pisc.Bar P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35">
          <cell r="C35">
            <v>23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Insumos"/>
      <sheetName val="Salón Ejecutivo"/>
      <sheetName val="Remodelación Piscina A"/>
      <sheetName val="Remodelación Piscina B"/>
      <sheetName val="Remodelación Piscina B.2"/>
      <sheetName val="Remodelación Piscina B.3"/>
      <sheetName val="Pasarela"/>
      <sheetName val="Análisi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REC. 1"/>
      <sheetName val="Analisis REC 1"/>
      <sheetName val="EXC. A MANO"/>
      <sheetName val="Módulo1"/>
      <sheetName val="Insumos"/>
    </sheetNames>
    <sheetDataSet>
      <sheetData sheetId="0" refreshError="1">
        <row r="9">
          <cell r="O9" t="str">
            <v>HTA1..M11~</v>
          </cell>
        </row>
      </sheetData>
      <sheetData sheetId="1"/>
      <sheetData sheetId="2"/>
      <sheetData sheetId="3"/>
      <sheetData sheetId="4" refreshError="1"/>
      <sheetData sheetId="5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ctores"/>
      <sheetName val="insumos"/>
      <sheetName val="PARTIDAS"/>
      <sheetName val="med.mov.de tierras"/>
      <sheetName val="med.superestruc."/>
      <sheetName val="analisis unitarios"/>
      <sheetName val="MOVIMIENTO DE TIERRAS"/>
      <sheetName val="INSTALACIONES"/>
      <sheetName val="SUPERESTRUCTURA"/>
      <sheetName val="med.terminacion"/>
      <sheetName val="TERMINACION"/>
      <sheetName val="RESUMEN "/>
    </sheetNames>
    <sheetDataSet>
      <sheetData sheetId="0"/>
      <sheetData sheetId="1"/>
      <sheetData sheetId="2"/>
      <sheetData sheetId="3">
        <row r="6">
          <cell r="D6">
            <v>0.8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PBlanco"/>
      <sheetName val="Sheet2"/>
      <sheetName val="POriginal"/>
      <sheetName val="PActualizado"/>
      <sheetName val="Comparación"/>
      <sheetName val="Gastos Generales"/>
      <sheetName val="Cub. 01"/>
      <sheetName val="Adicional"/>
      <sheetName val="Analisis Costo"/>
      <sheetName val="FCC-005 ANDAMIOS"/>
      <sheetName val="FCC-002 ACERO"/>
      <sheetName val="FCC-004 CALZOS"/>
      <sheetName val="med.mov.de tierras"/>
      <sheetName val="Materiales"/>
      <sheetName val="Trabajos Generales"/>
      <sheetName val="ANALPRECIO"/>
      <sheetName val="Labor FD1"/>
      <sheetName val="Meses"/>
      <sheetName val="MO"/>
      <sheetName val="Salarios"/>
      <sheetName val="Gastos_Generales"/>
      <sheetName val="Cub__01"/>
      <sheetName val="Analisis_Costo"/>
      <sheetName val="Senalizacion"/>
      <sheetName val="PRESUPUESTO"/>
      <sheetName val="peso"/>
      <sheetName val="Sheet1"/>
      <sheetName val="Sheet3"/>
      <sheetName val="presup."/>
      <sheetName val="Materiales y Precios"/>
      <sheetName val="Gastos_Generales1"/>
      <sheetName val="Cub__011"/>
      <sheetName val="Analisis_Costo1"/>
      <sheetName val="FCC-005_ANDAMIOS"/>
      <sheetName val="FCC-002_ACERO"/>
      <sheetName val="FCC-004_CALZOS"/>
      <sheetName val="Trabajos_Generales"/>
      <sheetName val="med_mov_de_tierras"/>
      <sheetName val="Labor_FD1"/>
      <sheetName val="presup_"/>
      <sheetName val="Gastos_Generales2"/>
      <sheetName val="Cub__012"/>
      <sheetName val="Analisis_Costo2"/>
      <sheetName val="FCC-005_ANDAMIOS1"/>
      <sheetName val="FCC-002_ACERO1"/>
      <sheetName val="FCC-004_CALZOS1"/>
      <sheetName val="Trabajos_Generales1"/>
      <sheetName val="med_mov_de_tierras1"/>
      <sheetName val="Labor_FD11"/>
      <sheetName val="presup_1"/>
      <sheetName val="Gastos_Generales3"/>
      <sheetName val="Cub__013"/>
      <sheetName val="Analisis_Costo3"/>
      <sheetName val="FCC-005_ANDAMIOS2"/>
      <sheetName val="FCC-002_ACERO2"/>
      <sheetName val="FCC-004_CALZOS2"/>
      <sheetName val="Trabajos_Generales2"/>
      <sheetName val="med_mov_de_tierras2"/>
      <sheetName val="Labor_FD12"/>
      <sheetName val="presup_2"/>
      <sheetName val="Gastos_Generales4"/>
      <sheetName val="Cub__014"/>
      <sheetName val="Analisis_Costo4"/>
      <sheetName val="FCC-005_ANDAMIOS3"/>
      <sheetName val="FCC-002_ACERO3"/>
      <sheetName val="FCC-004_CALZOS3"/>
      <sheetName val="Trabajos_Generales3"/>
      <sheetName val="med_mov_de_tierras3"/>
      <sheetName val="Labor_FD13"/>
      <sheetName val="presup_3"/>
      <sheetName val="Insumos"/>
      <sheetName val="electrico"/>
      <sheetName val="anal term"/>
      <sheetName val="Ana-Sanit."/>
      <sheetName val="Anal. horm."/>
      <sheetName val="Mat"/>
      <sheetName val="MANO DE OBRA"/>
      <sheetName val="MANT.TRANSITO"/>
      <sheetName val="LISTAS DESP"/>
    </sheetNames>
    <sheetDataSet>
      <sheetData sheetId="0" refreshError="1">
        <row r="4">
          <cell r="A4" t="str">
            <v>Id.</v>
          </cell>
          <cell r="B4" t="str">
            <v>Descripción</v>
          </cell>
          <cell r="C4" t="str">
            <v>Ud</v>
          </cell>
          <cell r="D4" t="str">
            <v>Factor</v>
          </cell>
          <cell r="E4" t="str">
            <v>Precio Base</v>
          </cell>
          <cell r="F4" t="str">
            <v>Precio</v>
          </cell>
        </row>
        <row r="5">
          <cell r="A5" t="str">
            <v>AC</v>
          </cell>
          <cell r="B5" t="str">
            <v>ACEROS Y ALAMBRE DULCE</v>
          </cell>
          <cell r="D5" t="str">
            <v/>
          </cell>
          <cell r="F5" t="str">
            <v/>
          </cell>
        </row>
        <row r="6">
          <cell r="A6" t="str">
            <v>AC01.001</v>
          </cell>
          <cell r="B6" t="str">
            <v>Acero de 1/4" grado 40</v>
          </cell>
          <cell r="C6" t="str">
            <v>qq</v>
          </cell>
          <cell r="D6">
            <v>1</v>
          </cell>
          <cell r="E6">
            <v>145</v>
          </cell>
          <cell r="F6">
            <v>145</v>
          </cell>
        </row>
        <row r="7">
          <cell r="A7" t="str">
            <v>AC01.002</v>
          </cell>
          <cell r="B7" t="str">
            <v>Acero grado 40</v>
          </cell>
          <cell r="C7" t="str">
            <v>qq</v>
          </cell>
          <cell r="D7">
            <v>1</v>
          </cell>
          <cell r="E7">
            <v>270</v>
          </cell>
          <cell r="F7">
            <v>270</v>
          </cell>
        </row>
        <row r="8">
          <cell r="A8" t="str">
            <v>AC01.003</v>
          </cell>
          <cell r="B8" t="str">
            <v>Mallas Electrosoldadas</v>
          </cell>
          <cell r="C8" t="str">
            <v>qq</v>
          </cell>
          <cell r="D8">
            <v>1</v>
          </cell>
          <cell r="E8">
            <v>428</v>
          </cell>
          <cell r="F8">
            <v>428</v>
          </cell>
        </row>
        <row r="9">
          <cell r="A9" t="str">
            <v>AC01.008</v>
          </cell>
          <cell r="B9" t="str">
            <v>Alambre dulce(precio por compra de quintales)</v>
          </cell>
          <cell r="C9" t="str">
            <v>lb</v>
          </cell>
          <cell r="D9">
            <v>1</v>
          </cell>
          <cell r="E9">
            <v>6</v>
          </cell>
          <cell r="F9">
            <v>6</v>
          </cell>
        </row>
        <row r="10">
          <cell r="A10" t="str">
            <v>AC01.009</v>
          </cell>
          <cell r="B10" t="str">
            <v>Coloc acero normal</v>
          </cell>
          <cell r="C10" t="str">
            <v>qq</v>
          </cell>
          <cell r="D10">
            <v>1</v>
          </cell>
          <cell r="E10">
            <v>45</v>
          </cell>
          <cell r="F10">
            <v>45</v>
          </cell>
        </row>
        <row r="11">
          <cell r="A11" t="str">
            <v>AC01.010</v>
          </cell>
          <cell r="B11" t="str">
            <v>Coloc acero en malla.</v>
          </cell>
          <cell r="C11" t="str">
            <v>qq</v>
          </cell>
          <cell r="D11">
            <v>1</v>
          </cell>
          <cell r="E11">
            <v>89</v>
          </cell>
          <cell r="F11">
            <v>89</v>
          </cell>
        </row>
        <row r="12">
          <cell r="A12" t="str">
            <v>AC01.011</v>
          </cell>
          <cell r="B12" t="str">
            <v>Coloc acero dinteles y vigas amarre</v>
          </cell>
          <cell r="C12" t="str">
            <v>m</v>
          </cell>
          <cell r="D12">
            <v>1</v>
          </cell>
          <cell r="E12">
            <v>24</v>
          </cell>
          <cell r="F12">
            <v>24</v>
          </cell>
        </row>
        <row r="13">
          <cell r="A13" t="str">
            <v>AC01.012</v>
          </cell>
          <cell r="B13" t="str">
            <v>Coloc acero de 1/4" en piso o losa</v>
          </cell>
          <cell r="C13" t="str">
            <v>qq</v>
          </cell>
          <cell r="D13">
            <v>1</v>
          </cell>
          <cell r="E13">
            <v>77</v>
          </cell>
          <cell r="F13">
            <v>77</v>
          </cell>
        </row>
        <row r="14">
          <cell r="A14" t="str">
            <v>AC01.013</v>
          </cell>
          <cell r="B14" t="str">
            <v>Coloc acero en rampas de escaleras</v>
          </cell>
          <cell r="C14" t="str">
            <v>u</v>
          </cell>
          <cell r="D14">
            <v>1</v>
          </cell>
          <cell r="E14">
            <v>175</v>
          </cell>
          <cell r="F14">
            <v>175</v>
          </cell>
        </row>
        <row r="15">
          <cell r="A15" t="str">
            <v>AC01.014</v>
          </cell>
          <cell r="B15" t="str">
            <v>Subir acero por planta</v>
          </cell>
          <cell r="C15" t="str">
            <v>qq</v>
          </cell>
          <cell r="D15">
            <v>1</v>
          </cell>
          <cell r="E15">
            <v>3.2</v>
          </cell>
          <cell r="F15">
            <v>3.2</v>
          </cell>
        </row>
        <row r="16">
          <cell r="A16" t="str">
            <v>AG</v>
          </cell>
          <cell r="B16" t="str">
            <v>AGREGADOS</v>
          </cell>
          <cell r="D16" t="str">
            <v/>
          </cell>
          <cell r="F16" t="str">
            <v/>
          </cell>
        </row>
        <row r="17">
          <cell r="A17" t="str">
            <v>AG01.001</v>
          </cell>
          <cell r="B17" t="str">
            <v>Arena triturada y lavada especial para hormigones</v>
          </cell>
          <cell r="C17" t="str">
            <v>m3</v>
          </cell>
          <cell r="D17">
            <v>1.08</v>
          </cell>
          <cell r="E17">
            <v>160</v>
          </cell>
          <cell r="F17">
            <v>172.8</v>
          </cell>
        </row>
        <row r="18">
          <cell r="A18" t="str">
            <v>AG01.002</v>
          </cell>
          <cell r="B18" t="str">
            <v>Arena gruesa lavada</v>
          </cell>
          <cell r="C18" t="str">
            <v>m3</v>
          </cell>
          <cell r="D18">
            <v>1.08</v>
          </cell>
          <cell r="E18">
            <v>160</v>
          </cell>
          <cell r="F18">
            <v>172.8</v>
          </cell>
        </row>
        <row r="19">
          <cell r="A19" t="str">
            <v>AG01.003</v>
          </cell>
          <cell r="B19" t="str">
            <v>Arena fina de Manoguayabo para empañetes</v>
          </cell>
          <cell r="C19" t="str">
            <v>m3</v>
          </cell>
          <cell r="D19">
            <v>1</v>
          </cell>
          <cell r="E19">
            <v>205</v>
          </cell>
          <cell r="F19">
            <v>205</v>
          </cell>
        </row>
        <row r="20">
          <cell r="A20" t="str">
            <v>AG01.004</v>
          </cell>
          <cell r="B20" t="str">
            <v>Arena itabo, de mina</v>
          </cell>
          <cell r="C20" t="str">
            <v>m3</v>
          </cell>
          <cell r="D20">
            <v>1.08</v>
          </cell>
          <cell r="E20">
            <v>115</v>
          </cell>
          <cell r="F20">
            <v>124.2</v>
          </cell>
        </row>
        <row r="21">
          <cell r="A21" t="str">
            <v>AG02.001</v>
          </cell>
          <cell r="B21" t="str">
            <v>Caliche</v>
          </cell>
          <cell r="C21" t="str">
            <v>m3</v>
          </cell>
          <cell r="D21">
            <v>1.08</v>
          </cell>
          <cell r="E21">
            <v>83.33</v>
          </cell>
          <cell r="F21">
            <v>90</v>
          </cell>
        </row>
        <row r="22">
          <cell r="A22" t="str">
            <v>AG03.001</v>
          </cell>
          <cell r="B22" t="str">
            <v>Grava 3/4" - 3/8" triturada</v>
          </cell>
          <cell r="C22" t="str">
            <v>m3</v>
          </cell>
          <cell r="D22">
            <v>1.08</v>
          </cell>
          <cell r="E22">
            <v>160</v>
          </cell>
          <cell r="F22">
            <v>172.8</v>
          </cell>
        </row>
        <row r="23">
          <cell r="A23" t="str">
            <v>AG03.002</v>
          </cell>
          <cell r="B23" t="str">
            <v>Cascajo de mina</v>
          </cell>
          <cell r="C23" t="str">
            <v>m3</v>
          </cell>
          <cell r="D23">
            <v>1</v>
          </cell>
          <cell r="E23">
            <v>108</v>
          </cell>
          <cell r="F23">
            <v>108</v>
          </cell>
        </row>
        <row r="24">
          <cell r="A24" t="str">
            <v>AG03.003</v>
          </cell>
          <cell r="B24" t="str">
            <v>Material para relleno</v>
          </cell>
          <cell r="C24" t="str">
            <v>m3E</v>
          </cell>
          <cell r="D24">
            <v>1</v>
          </cell>
          <cell r="E24">
            <v>192.94</v>
          </cell>
          <cell r="F24">
            <v>192.94</v>
          </cell>
        </row>
        <row r="25">
          <cell r="A25" t="str">
            <v>AG99.001</v>
          </cell>
          <cell r="B25" t="str">
            <v>Bote de materiales</v>
          </cell>
          <cell r="C25" t="str">
            <v>m3</v>
          </cell>
          <cell r="D25">
            <v>1</v>
          </cell>
          <cell r="E25">
            <v>80</v>
          </cell>
          <cell r="F25">
            <v>80</v>
          </cell>
        </row>
        <row r="26">
          <cell r="A26" t="str">
            <v>AG99.001</v>
          </cell>
          <cell r="B26" t="str">
            <v>Bote de materiales</v>
          </cell>
          <cell r="C26" t="str">
            <v>m3</v>
          </cell>
          <cell r="D26">
            <v>1</v>
          </cell>
          <cell r="E26">
            <v>80</v>
          </cell>
          <cell r="F26">
            <v>80</v>
          </cell>
        </row>
        <row r="27">
          <cell r="A27" t="str">
            <v>MT</v>
          </cell>
          <cell r="B27" t="str">
            <v>MOVIMIENTO DE TIERRA</v>
          </cell>
        </row>
        <row r="28">
          <cell r="A28" t="str">
            <v>MT01.001</v>
          </cell>
          <cell r="B28" t="str">
            <v>Carguío</v>
          </cell>
          <cell r="C28" t="str">
            <v>m3E</v>
          </cell>
          <cell r="D28">
            <v>1</v>
          </cell>
          <cell r="E28">
            <v>20</v>
          </cell>
          <cell r="F28">
            <v>20</v>
          </cell>
        </row>
        <row r="29">
          <cell r="A29" t="str">
            <v>MT01.002</v>
          </cell>
          <cell r="B29" t="str">
            <v>Arranque</v>
          </cell>
          <cell r="C29" t="str">
            <v>m3E</v>
          </cell>
          <cell r="D29">
            <v>1</v>
          </cell>
          <cell r="E29">
            <v>4</v>
          </cell>
          <cell r="F29">
            <v>4</v>
          </cell>
        </row>
        <row r="30">
          <cell r="A30" t="str">
            <v>MT01.003</v>
          </cell>
          <cell r="B30" t="str">
            <v>Acarreo Adicional en Ciudad</v>
          </cell>
          <cell r="C30" t="str">
            <v>m3E-Km</v>
          </cell>
          <cell r="D30">
            <v>1</v>
          </cell>
          <cell r="E30">
            <v>3</v>
          </cell>
          <cell r="F30">
            <v>3</v>
          </cell>
        </row>
        <row r="35">
          <cell r="A35" t="str">
            <v>MT01.001</v>
          </cell>
          <cell r="B35" t="str">
            <v>Carguío</v>
          </cell>
          <cell r="C35" t="str">
            <v>m3E</v>
          </cell>
          <cell r="D35">
            <v>1</v>
          </cell>
          <cell r="E35">
            <v>20</v>
          </cell>
          <cell r="F35">
            <v>20</v>
          </cell>
        </row>
        <row r="36">
          <cell r="A36" t="str">
            <v>MT01.002</v>
          </cell>
          <cell r="B36" t="str">
            <v>Arranque</v>
          </cell>
          <cell r="C36" t="str">
            <v>m3E</v>
          </cell>
          <cell r="D36">
            <v>1</v>
          </cell>
          <cell r="E36">
            <v>4</v>
          </cell>
          <cell r="F36">
            <v>4</v>
          </cell>
        </row>
        <row r="37">
          <cell r="A37" t="str">
            <v>MT01.003</v>
          </cell>
          <cell r="B37" t="str">
            <v>Acarreo Adicional en Ciudad</v>
          </cell>
          <cell r="C37" t="str">
            <v>m3E-Km</v>
          </cell>
          <cell r="D37">
            <v>1</v>
          </cell>
          <cell r="E37">
            <v>3</v>
          </cell>
          <cell r="F37">
            <v>3</v>
          </cell>
        </row>
        <row r="38">
          <cell r="A38" t="str">
            <v>EQ</v>
          </cell>
          <cell r="B38" t="str">
            <v>COSTO HORARIO DE MAQUINARIA</v>
          </cell>
        </row>
        <row r="39">
          <cell r="A39" t="str">
            <v>EQ01.</v>
          </cell>
          <cell r="B39" t="str">
            <v>EQUIPOS PROPIOS</v>
          </cell>
        </row>
        <row r="40">
          <cell r="A40" t="str">
            <v>EQ01.001</v>
          </cell>
          <cell r="B40" t="str">
            <v>Retroexcavadora</v>
          </cell>
          <cell r="C40" t="str">
            <v>hr</v>
          </cell>
          <cell r="D40">
            <v>1</v>
          </cell>
          <cell r="E40">
            <v>1200</v>
          </cell>
          <cell r="F40">
            <v>1200</v>
          </cell>
        </row>
        <row r="41">
          <cell r="A41" t="str">
            <v>EQ01.002</v>
          </cell>
          <cell r="B41" t="str">
            <v>Compresor</v>
          </cell>
          <cell r="C41" t="str">
            <v>hr</v>
          </cell>
          <cell r="D41">
            <v>1</v>
          </cell>
          <cell r="E41">
            <v>1200</v>
          </cell>
          <cell r="F41">
            <v>1200</v>
          </cell>
        </row>
        <row r="42">
          <cell r="A42" t="str">
            <v>EQ02.001</v>
          </cell>
          <cell r="B42" t="str">
            <v>Ligadora de 2 fundas</v>
          </cell>
          <cell r="C42" t="str">
            <v>hr</v>
          </cell>
          <cell r="D42">
            <v>1</v>
          </cell>
          <cell r="E42">
            <v>108.58</v>
          </cell>
          <cell r="F42">
            <v>108.58</v>
          </cell>
        </row>
        <row r="43">
          <cell r="A43" t="str">
            <v>EQ02.002</v>
          </cell>
          <cell r="B43" t="str">
            <v>Winche</v>
          </cell>
          <cell r="C43" t="str">
            <v>hr</v>
          </cell>
          <cell r="D43">
            <v>1</v>
          </cell>
          <cell r="E43">
            <v>86.79</v>
          </cell>
          <cell r="F43">
            <v>86.79</v>
          </cell>
        </row>
        <row r="44">
          <cell r="A44" t="str">
            <v>EQ03.001</v>
          </cell>
          <cell r="B44" t="str">
            <v>Compactador de Mano (12"x12")</v>
          </cell>
          <cell r="C44" t="str">
            <v>hr</v>
          </cell>
          <cell r="D44">
            <v>1</v>
          </cell>
          <cell r="E44">
            <v>112.5</v>
          </cell>
          <cell r="F44">
            <v>112.5</v>
          </cell>
        </row>
        <row r="46">
          <cell r="A46" t="str">
            <v>EQ02.001</v>
          </cell>
          <cell r="B46" t="str">
            <v>Ligadora de 2 fundas</v>
          </cell>
          <cell r="C46" t="str">
            <v>hr</v>
          </cell>
          <cell r="D46">
            <v>1</v>
          </cell>
          <cell r="E46">
            <v>108.58</v>
          </cell>
          <cell r="F46">
            <v>108.58</v>
          </cell>
        </row>
        <row r="47">
          <cell r="A47" t="str">
            <v>EQ02.002</v>
          </cell>
          <cell r="B47" t="str">
            <v>Winche</v>
          </cell>
          <cell r="C47" t="str">
            <v>hr</v>
          </cell>
          <cell r="D47">
            <v>1</v>
          </cell>
          <cell r="E47">
            <v>86.79</v>
          </cell>
          <cell r="F47">
            <v>86.79</v>
          </cell>
        </row>
        <row r="48">
          <cell r="A48" t="str">
            <v>EQ03.001</v>
          </cell>
          <cell r="B48" t="str">
            <v>Compactador de Mano (12"x12")</v>
          </cell>
          <cell r="C48" t="str">
            <v>hr</v>
          </cell>
          <cell r="D48">
            <v>1</v>
          </cell>
          <cell r="E48">
            <v>112.5</v>
          </cell>
          <cell r="F48">
            <v>112.5</v>
          </cell>
        </row>
        <row r="49">
          <cell r="A49" t="str">
            <v>JD</v>
          </cell>
          <cell r="B49" t="str">
            <v>JORNALES DIARIOS</v>
          </cell>
        </row>
        <row r="50">
          <cell r="A50" t="str">
            <v>JD01.001</v>
          </cell>
          <cell r="B50" t="str">
            <v>Jornal diario TECNICO NO CALIFICADO O PEON (TNC)</v>
          </cell>
          <cell r="C50" t="str">
            <v>Día</v>
          </cell>
          <cell r="D50">
            <v>1</v>
          </cell>
          <cell r="E50">
            <v>125</v>
          </cell>
          <cell r="F50">
            <v>125</v>
          </cell>
        </row>
        <row r="51">
          <cell r="A51" t="str">
            <v>JD01.002</v>
          </cell>
          <cell r="B51" t="str">
            <v>Jornal diario TECNICO CALIFICADO (TC)</v>
          </cell>
          <cell r="C51" t="str">
            <v>Día</v>
          </cell>
          <cell r="D51">
            <v>1</v>
          </cell>
          <cell r="E51">
            <v>135</v>
          </cell>
          <cell r="F51">
            <v>135</v>
          </cell>
        </row>
        <row r="52">
          <cell r="A52" t="str">
            <v>JD01.003</v>
          </cell>
          <cell r="B52" t="str">
            <v>Jornal diario AYUDANTE (AY)</v>
          </cell>
          <cell r="C52" t="str">
            <v>Día</v>
          </cell>
          <cell r="D52">
            <v>1</v>
          </cell>
          <cell r="E52">
            <v>150</v>
          </cell>
          <cell r="F52">
            <v>150</v>
          </cell>
        </row>
        <row r="53">
          <cell r="A53" t="str">
            <v>JD01.004</v>
          </cell>
          <cell r="B53" t="str">
            <v>Jornal diario Operario de TERCERA CATEGORIA (OP3)</v>
          </cell>
          <cell r="C53" t="str">
            <v>Día</v>
          </cell>
          <cell r="D53">
            <v>1</v>
          </cell>
          <cell r="E53">
            <v>175</v>
          </cell>
          <cell r="F53">
            <v>175</v>
          </cell>
        </row>
        <row r="54">
          <cell r="A54" t="str">
            <v>JD01.005</v>
          </cell>
          <cell r="B54" t="str">
            <v>Jornal diario Operario de SEGUNDA CATEGORIA (OP2)</v>
          </cell>
          <cell r="C54" t="str">
            <v>Día</v>
          </cell>
          <cell r="D54">
            <v>1</v>
          </cell>
          <cell r="E54">
            <v>250</v>
          </cell>
          <cell r="F54">
            <v>250</v>
          </cell>
        </row>
        <row r="55">
          <cell r="A55" t="str">
            <v>JD01.006</v>
          </cell>
          <cell r="B55" t="str">
            <v>Jornal diario Operario de PRIMERA CATEGORIA (OP1)</v>
          </cell>
          <cell r="C55" t="str">
            <v>Día</v>
          </cell>
          <cell r="D55">
            <v>1</v>
          </cell>
          <cell r="E55">
            <v>300</v>
          </cell>
          <cell r="F55">
            <v>300</v>
          </cell>
        </row>
        <row r="56">
          <cell r="A56" t="str">
            <v>JD01.007</v>
          </cell>
          <cell r="B56" t="str">
            <v>Jornal diario MAESTRO</v>
          </cell>
          <cell r="C56" t="str">
            <v>Día</v>
          </cell>
          <cell r="D56">
            <v>1</v>
          </cell>
          <cell r="E56">
            <v>350</v>
          </cell>
          <cell r="F56">
            <v>350</v>
          </cell>
        </row>
        <row r="57">
          <cell r="A57" t="str">
            <v>JD01.008</v>
          </cell>
          <cell r="B57" t="str">
            <v>Brigada de Topografía</v>
          </cell>
          <cell r="C57" t="str">
            <v>Día</v>
          </cell>
          <cell r="D57">
            <v>1</v>
          </cell>
          <cell r="E57">
            <v>1000</v>
          </cell>
          <cell r="F57">
            <v>1000</v>
          </cell>
        </row>
        <row r="65">
          <cell r="A65" t="str">
            <v>JD01.006</v>
          </cell>
          <cell r="B65" t="str">
            <v>Jornal diario Operario de PRIMERA CATEGORIA (OP1)</v>
          </cell>
          <cell r="C65" t="str">
            <v>Día</v>
          </cell>
          <cell r="D65">
            <v>1</v>
          </cell>
          <cell r="E65">
            <v>300</v>
          </cell>
          <cell r="F65">
            <v>300</v>
          </cell>
        </row>
        <row r="66">
          <cell r="A66" t="str">
            <v>JD01.007</v>
          </cell>
          <cell r="B66" t="str">
            <v>Jornal diario MAESTRO</v>
          </cell>
          <cell r="C66" t="str">
            <v>Día</v>
          </cell>
          <cell r="D66">
            <v>1</v>
          </cell>
          <cell r="E66">
            <v>350</v>
          </cell>
          <cell r="F66">
            <v>350</v>
          </cell>
        </row>
        <row r="67">
          <cell r="A67" t="str">
            <v>JD01.008</v>
          </cell>
          <cell r="B67" t="str">
            <v>Brigada de Topografía</v>
          </cell>
          <cell r="C67" t="str">
            <v>Día</v>
          </cell>
          <cell r="D67">
            <v>1</v>
          </cell>
          <cell r="E67">
            <v>1000</v>
          </cell>
          <cell r="F67">
            <v>1000</v>
          </cell>
        </row>
        <row r="68">
          <cell r="A68" t="str">
            <v>AL</v>
          </cell>
          <cell r="B68" t="str">
            <v>ALFARERIA</v>
          </cell>
          <cell r="D68" t="str">
            <v/>
          </cell>
          <cell r="F68" t="str">
            <v/>
          </cell>
        </row>
        <row r="69">
          <cell r="A69" t="str">
            <v>AL01.001</v>
          </cell>
          <cell r="B69" t="str">
            <v>Ladrillos macisos 2" x 4" x 8"</v>
          </cell>
          <cell r="C69" t="str">
            <v>u</v>
          </cell>
          <cell r="D69">
            <v>1</v>
          </cell>
          <cell r="E69">
            <v>4</v>
          </cell>
          <cell r="F69">
            <v>4</v>
          </cell>
        </row>
        <row r="70">
          <cell r="A70" t="str">
            <v>AL01.002</v>
          </cell>
          <cell r="B70" t="str">
            <v>Ladrillos biscochos 2" x 2" x 8"</v>
          </cell>
          <cell r="C70" t="str">
            <v>u</v>
          </cell>
          <cell r="D70">
            <v>1</v>
          </cell>
          <cell r="E70">
            <v>3.3</v>
          </cell>
          <cell r="F70">
            <v>3.3</v>
          </cell>
        </row>
        <row r="71">
          <cell r="A71" t="str">
            <v>AL01.003</v>
          </cell>
          <cell r="B71" t="str">
            <v>Losas de barro tipo Feria grande</v>
          </cell>
          <cell r="C71" t="str">
            <v>u</v>
          </cell>
          <cell r="D71">
            <v>1</v>
          </cell>
          <cell r="E71">
            <v>3.1</v>
          </cell>
          <cell r="F71">
            <v>3.1</v>
          </cell>
        </row>
        <row r="72">
          <cell r="A72" t="str">
            <v>AL01.004</v>
          </cell>
          <cell r="B72" t="str">
            <v>Losa de barro tipo feria pequeña</v>
          </cell>
          <cell r="C72" t="str">
            <v>u</v>
          </cell>
          <cell r="D72">
            <v>1</v>
          </cell>
          <cell r="E72">
            <v>1.3</v>
          </cell>
          <cell r="F72">
            <v>1.3</v>
          </cell>
        </row>
        <row r="73">
          <cell r="A73" t="str">
            <v>AL01.005</v>
          </cell>
          <cell r="B73" t="str">
            <v>Losa de barro exagonal grande</v>
          </cell>
          <cell r="C73" t="str">
            <v>u</v>
          </cell>
          <cell r="D73">
            <v>1</v>
          </cell>
          <cell r="E73">
            <v>3.5</v>
          </cell>
          <cell r="F73">
            <v>3.5</v>
          </cell>
        </row>
        <row r="74">
          <cell r="A74" t="str">
            <v>AL01.006</v>
          </cell>
          <cell r="B74" t="str">
            <v>Losa de barro exagonal  pequeña.</v>
          </cell>
          <cell r="C74" t="str">
            <v>u</v>
          </cell>
          <cell r="D74">
            <v>1</v>
          </cell>
          <cell r="E74">
            <v>1.6</v>
          </cell>
          <cell r="F74">
            <v>1.6</v>
          </cell>
        </row>
        <row r="75">
          <cell r="A75" t="str">
            <v>AL01.007</v>
          </cell>
          <cell r="B75" t="str">
            <v>Losa de barro de 8" x 8"</v>
          </cell>
          <cell r="C75" t="str">
            <v>u</v>
          </cell>
          <cell r="D75">
            <v>1</v>
          </cell>
          <cell r="E75">
            <v>3.5</v>
          </cell>
          <cell r="F75">
            <v>3.5</v>
          </cell>
        </row>
        <row r="76">
          <cell r="A76" t="str">
            <v>AL01.008</v>
          </cell>
          <cell r="B76" t="str">
            <v>Zócalos de barro de 10 1/2" x 3"</v>
          </cell>
          <cell r="C76" t="str">
            <v>u</v>
          </cell>
          <cell r="D76">
            <v>1</v>
          </cell>
          <cell r="E76">
            <v>3</v>
          </cell>
          <cell r="F76">
            <v>3</v>
          </cell>
        </row>
        <row r="77">
          <cell r="A77" t="str">
            <v>AL01.009</v>
          </cell>
          <cell r="B77" t="str">
            <v>Calados corrientes de barro en 6" x 6" x 6"</v>
          </cell>
          <cell r="C77" t="str">
            <v>u</v>
          </cell>
          <cell r="D77">
            <v>1</v>
          </cell>
          <cell r="E77">
            <v>3.74</v>
          </cell>
          <cell r="F77">
            <v>3.74</v>
          </cell>
        </row>
        <row r="78">
          <cell r="A78" t="str">
            <v>AL01.010</v>
          </cell>
          <cell r="B78" t="str">
            <v>Calados corrientes de barro en 8" x 8" x 6"</v>
          </cell>
          <cell r="C78" t="str">
            <v>u</v>
          </cell>
          <cell r="D78">
            <v>1</v>
          </cell>
          <cell r="E78">
            <v>5.0199999999999996</v>
          </cell>
          <cell r="F78">
            <v>5.0199999999999996</v>
          </cell>
        </row>
        <row r="79">
          <cell r="A79" t="str">
            <v>AL01.011</v>
          </cell>
          <cell r="B79" t="str">
            <v>Tejas de 14"</v>
          </cell>
          <cell r="C79" t="str">
            <v>u</v>
          </cell>
          <cell r="D79">
            <v>1</v>
          </cell>
          <cell r="E79">
            <v>4.2</v>
          </cell>
          <cell r="F79">
            <v>4.2</v>
          </cell>
        </row>
        <row r="80">
          <cell r="A80" t="str">
            <v>AL01.012</v>
          </cell>
          <cell r="B80" t="str">
            <v>Caballete de 1', para tejas "Floridianas"</v>
          </cell>
          <cell r="C80" t="str">
            <v>u</v>
          </cell>
          <cell r="D80">
            <v>1</v>
          </cell>
          <cell r="E80">
            <v>13.2</v>
          </cell>
          <cell r="F80">
            <v>13.2</v>
          </cell>
        </row>
        <row r="81">
          <cell r="A81" t="str">
            <v>BF</v>
          </cell>
          <cell r="B81" t="str">
            <v>BAÑO, FREGADERO Y CALENTADOR</v>
          </cell>
          <cell r="D81" t="str">
            <v/>
          </cell>
          <cell r="F81" t="str">
            <v/>
          </cell>
        </row>
        <row r="82">
          <cell r="A82" t="str">
            <v>BF01.</v>
          </cell>
          <cell r="B82" t="str">
            <v>Baños</v>
          </cell>
          <cell r="D82" t="str">
            <v/>
          </cell>
          <cell r="F82" t="str">
            <v/>
          </cell>
        </row>
        <row r="83">
          <cell r="A83" t="str">
            <v>BF01.001</v>
          </cell>
          <cell r="B83" t="str">
            <v>Juego baño, 3 pzas. Color, sin Accesorios</v>
          </cell>
          <cell r="C83" t="str">
            <v>jgo</v>
          </cell>
          <cell r="D83">
            <v>1</v>
          </cell>
          <cell r="E83">
            <v>4840</v>
          </cell>
          <cell r="F83">
            <v>4840</v>
          </cell>
        </row>
        <row r="84">
          <cell r="A84" t="str">
            <v>BF01.002</v>
          </cell>
          <cell r="B84" t="str">
            <v>Juego baño 3 pzas. Blanco, sin Accesorios</v>
          </cell>
          <cell r="C84" t="str">
            <v>jgo</v>
          </cell>
          <cell r="D84">
            <v>1</v>
          </cell>
          <cell r="E84">
            <v>4610</v>
          </cell>
          <cell r="F84">
            <v>4610</v>
          </cell>
        </row>
        <row r="85">
          <cell r="A85" t="str">
            <v>BF01.003</v>
          </cell>
          <cell r="B85" t="str">
            <v>Inodoro Color, corriente, "Isabela", con tapa, sin accesorios</v>
          </cell>
          <cell r="C85" t="str">
            <v>u</v>
          </cell>
          <cell r="D85">
            <v>1</v>
          </cell>
          <cell r="E85">
            <v>1365</v>
          </cell>
          <cell r="F85">
            <v>1365</v>
          </cell>
        </row>
        <row r="86">
          <cell r="A86" t="str">
            <v>BF01.004</v>
          </cell>
          <cell r="B86" t="str">
            <v>Inodoro Blanco, con tapa, "Simplex",sin accesorios</v>
          </cell>
          <cell r="C86" t="str">
            <v>u</v>
          </cell>
          <cell r="D86">
            <v>1</v>
          </cell>
          <cell r="E86">
            <v>1065</v>
          </cell>
          <cell r="F86">
            <v>1065</v>
          </cell>
        </row>
        <row r="87">
          <cell r="A87" t="str">
            <v>BF01.005</v>
          </cell>
          <cell r="B87" t="str">
            <v>Inodoro Blanco sin tapa, "Simplex", sin accesorios</v>
          </cell>
          <cell r="C87" t="str">
            <v>u</v>
          </cell>
          <cell r="D87">
            <v>1</v>
          </cell>
          <cell r="E87">
            <v>975</v>
          </cell>
          <cell r="F87">
            <v>975</v>
          </cell>
        </row>
        <row r="88">
          <cell r="A88" t="str">
            <v>BF01.006</v>
          </cell>
          <cell r="B88" t="str">
            <v>Inodoro Color, Alargado, con tapa, "Royal",sin accesorios</v>
          </cell>
          <cell r="C88" t="str">
            <v>u</v>
          </cell>
          <cell r="D88">
            <v>1</v>
          </cell>
          <cell r="E88">
            <v>1975</v>
          </cell>
          <cell r="F88">
            <v>1975</v>
          </cell>
        </row>
        <row r="89">
          <cell r="A89" t="str">
            <v>BF01.007</v>
          </cell>
          <cell r="B89" t="str">
            <v>Inodoro Blanco, Alargado, con tapa, "Royal",sin accesorios</v>
          </cell>
          <cell r="C89" t="str">
            <v>u</v>
          </cell>
          <cell r="D89">
            <v>1</v>
          </cell>
          <cell r="E89">
            <v>1800</v>
          </cell>
          <cell r="F89">
            <v>1800</v>
          </cell>
        </row>
        <row r="90">
          <cell r="A90" t="str">
            <v>BF01.008</v>
          </cell>
          <cell r="B90" t="str">
            <v>Inodoro Fluxometro Blanco, "Royal", sin válvula</v>
          </cell>
          <cell r="C90" t="str">
            <v>u</v>
          </cell>
          <cell r="D90">
            <v>1</v>
          </cell>
          <cell r="E90">
            <v>985</v>
          </cell>
          <cell r="F90">
            <v>985</v>
          </cell>
        </row>
        <row r="91">
          <cell r="A91" t="str">
            <v>BF01.009</v>
          </cell>
          <cell r="B91" t="str">
            <v>Lavamanos Color, 19"x17","Isabela", sin mezcladora y sin accesorios</v>
          </cell>
          <cell r="C91" t="str">
            <v>u</v>
          </cell>
          <cell r="D91">
            <v>1</v>
          </cell>
          <cell r="E91">
            <v>440</v>
          </cell>
          <cell r="F91">
            <v>440</v>
          </cell>
        </row>
        <row r="92">
          <cell r="A92" t="str">
            <v>BF01.010</v>
          </cell>
          <cell r="B92" t="str">
            <v>Lavamanos Blanco, 19"x17","Isabela", sin mezcladora y sin accesorios</v>
          </cell>
          <cell r="C92" t="str">
            <v>u</v>
          </cell>
          <cell r="D92">
            <v>1</v>
          </cell>
          <cell r="E92">
            <v>385</v>
          </cell>
          <cell r="F92">
            <v>385</v>
          </cell>
        </row>
        <row r="93">
          <cell r="A93" t="str">
            <v>BF01.011</v>
          </cell>
          <cell r="B93" t="str">
            <v>Lavamanos ovalado "SAONA" a COLOR, sin mezcladora  y sin accesorios</v>
          </cell>
          <cell r="C93" t="str">
            <v>u</v>
          </cell>
          <cell r="D93">
            <v>1</v>
          </cell>
          <cell r="E93">
            <v>695</v>
          </cell>
          <cell r="F93">
            <v>695</v>
          </cell>
        </row>
        <row r="94">
          <cell r="A94" t="str">
            <v>BF01.012</v>
          </cell>
          <cell r="B94" t="str">
            <v>Lavamanos ovalado, "Saona" a BLANCO, sin mezcladora y Accesorios.</v>
          </cell>
          <cell r="C94" t="str">
            <v>u</v>
          </cell>
          <cell r="D94">
            <v>1</v>
          </cell>
          <cell r="E94">
            <v>625</v>
          </cell>
          <cell r="F94">
            <v>625</v>
          </cell>
        </row>
        <row r="95">
          <cell r="A95" t="str">
            <v>BF01.013</v>
          </cell>
          <cell r="B95" t="str">
            <v>Orinal pequeño, Blanco, sin la llave</v>
          </cell>
          <cell r="C95" t="str">
            <v>u</v>
          </cell>
          <cell r="D95">
            <v>1</v>
          </cell>
          <cell r="E95">
            <v>630</v>
          </cell>
          <cell r="F95">
            <v>630</v>
          </cell>
        </row>
        <row r="96">
          <cell r="A96" t="str">
            <v>BF01.014</v>
          </cell>
          <cell r="B96" t="str">
            <v>Orinal 1/2 falda, Blanco, sin llave y sin válvula</v>
          </cell>
          <cell r="C96" t="str">
            <v>u</v>
          </cell>
          <cell r="D96">
            <v>1</v>
          </cell>
          <cell r="E96">
            <v>2645</v>
          </cell>
          <cell r="F96">
            <v>2645</v>
          </cell>
        </row>
        <row r="97">
          <cell r="A97" t="str">
            <v>BF01.015</v>
          </cell>
          <cell r="B97" t="str">
            <v>Orinal falda entera, Blanco, sin llave y sin válvula</v>
          </cell>
          <cell r="C97" t="str">
            <v>u</v>
          </cell>
          <cell r="D97">
            <v>1</v>
          </cell>
          <cell r="E97">
            <v>5625</v>
          </cell>
          <cell r="F97">
            <v>5625</v>
          </cell>
        </row>
        <row r="98">
          <cell r="A98" t="str">
            <v>BF01.016</v>
          </cell>
          <cell r="B98" t="str">
            <v>Bidet a Color "Royal", sin mezcladora y sin accesorios</v>
          </cell>
          <cell r="C98" t="str">
            <v>u</v>
          </cell>
          <cell r="D98">
            <v>1</v>
          </cell>
          <cell r="E98">
            <v>825</v>
          </cell>
          <cell r="F98">
            <v>825</v>
          </cell>
        </row>
        <row r="99">
          <cell r="A99" t="str">
            <v>BF01.017</v>
          </cell>
          <cell r="B99" t="str">
            <v>Bidet Blanco "Royal", sin mezcladora y sin accesorios</v>
          </cell>
          <cell r="C99" t="str">
            <v>u</v>
          </cell>
          <cell r="D99">
            <v>1</v>
          </cell>
          <cell r="E99">
            <v>740</v>
          </cell>
          <cell r="F99">
            <v>740</v>
          </cell>
        </row>
        <row r="100">
          <cell r="A100" t="str">
            <v>BF01.018</v>
          </cell>
          <cell r="B100" t="str">
            <v>Bañera a Color, Hierro Fundido, sin mezcladora y sin ducha</v>
          </cell>
          <cell r="C100" t="str">
            <v>u</v>
          </cell>
          <cell r="D100">
            <v>1</v>
          </cell>
          <cell r="E100">
            <v>5825</v>
          </cell>
          <cell r="F100">
            <v>5825</v>
          </cell>
        </row>
        <row r="101">
          <cell r="A101" t="str">
            <v>BF01.019</v>
          </cell>
          <cell r="B101" t="str">
            <v>Bañera Blanca, Hierro Fundido, sin mezcladora y sin ducha</v>
          </cell>
          <cell r="C101" t="str">
            <v>u</v>
          </cell>
          <cell r="D101">
            <v>1</v>
          </cell>
          <cell r="E101">
            <v>4695</v>
          </cell>
          <cell r="F101">
            <v>4695</v>
          </cell>
        </row>
        <row r="102">
          <cell r="A102" t="str">
            <v>BF01.020</v>
          </cell>
          <cell r="B102" t="str">
            <v>Bañera a Color, liviana, sin mezcladora y sin ducha</v>
          </cell>
          <cell r="C102" t="str">
            <v>u</v>
          </cell>
          <cell r="D102">
            <v>1</v>
          </cell>
          <cell r="E102">
            <v>2425</v>
          </cell>
          <cell r="F102">
            <v>2425</v>
          </cell>
        </row>
        <row r="103">
          <cell r="A103" t="str">
            <v>BF01.021</v>
          </cell>
          <cell r="B103" t="str">
            <v>Bañera a Blanca, liviana, sin mezcladora y sin ducha</v>
          </cell>
          <cell r="C103" t="str">
            <v>u</v>
          </cell>
          <cell r="D103">
            <v>1</v>
          </cell>
          <cell r="E103">
            <v>2425</v>
          </cell>
          <cell r="F103">
            <v>2425</v>
          </cell>
        </row>
        <row r="104">
          <cell r="A104" t="str">
            <v>BF02.</v>
          </cell>
          <cell r="B104" t="str">
            <v>Fregadero</v>
          </cell>
          <cell r="D104" t="str">
            <v/>
          </cell>
          <cell r="F104" t="str">
            <v/>
          </cell>
        </row>
        <row r="105">
          <cell r="A105" t="str">
            <v>BF02.001</v>
          </cell>
          <cell r="B105" t="str">
            <v>Fregadero/Bar acero inox.,20"x 21", sin mezcladora y sin accesorios</v>
          </cell>
          <cell r="C105" t="str">
            <v>u</v>
          </cell>
          <cell r="D105">
            <v>1</v>
          </cell>
          <cell r="E105">
            <v>450</v>
          </cell>
          <cell r="F105">
            <v>350</v>
          </cell>
        </row>
        <row r="106">
          <cell r="A106" t="str">
            <v>BF02.002</v>
          </cell>
          <cell r="B106" t="str">
            <v>Fregadero Sencillo acero inox.,25"x22, sin mezcladora y sin accesorios</v>
          </cell>
          <cell r="C106" t="str">
            <v>u</v>
          </cell>
          <cell r="D106">
            <v>1</v>
          </cell>
          <cell r="E106">
            <v>500</v>
          </cell>
          <cell r="F106">
            <v>400</v>
          </cell>
        </row>
        <row r="107">
          <cell r="A107" t="str">
            <v>BF02.003</v>
          </cell>
          <cell r="B107" t="str">
            <v>Fregadero Doble acero inox.,33"x22",sin mezcladora y sin accesorios</v>
          </cell>
          <cell r="C107" t="str">
            <v>u</v>
          </cell>
          <cell r="D107">
            <v>1</v>
          </cell>
          <cell r="E107">
            <v>750</v>
          </cell>
          <cell r="F107">
            <v>775</v>
          </cell>
        </row>
        <row r="108">
          <cell r="A108" t="str">
            <v>BF03.</v>
          </cell>
          <cell r="B108" t="str">
            <v>Calentador</v>
          </cell>
          <cell r="D108" t="str">
            <v/>
          </cell>
          <cell r="F108" t="str">
            <v/>
          </cell>
        </row>
        <row r="109">
          <cell r="A109" t="str">
            <v>BF03.001</v>
          </cell>
          <cell r="B109" t="str">
            <v>Calentador eléctrico de 20 galones (criollo)</v>
          </cell>
          <cell r="C109" t="str">
            <v>u</v>
          </cell>
          <cell r="D109">
            <v>1</v>
          </cell>
          <cell r="E109">
            <v>1675</v>
          </cell>
          <cell r="F109">
            <v>1675</v>
          </cell>
        </row>
        <row r="110">
          <cell r="A110" t="str">
            <v>BF03.002</v>
          </cell>
          <cell r="B110" t="str">
            <v>Calentador eléctrico de 30 galones (criollo)</v>
          </cell>
          <cell r="C110" t="str">
            <v>u</v>
          </cell>
          <cell r="D110">
            <v>1</v>
          </cell>
          <cell r="E110">
            <v>2095</v>
          </cell>
          <cell r="F110">
            <v>2095</v>
          </cell>
        </row>
        <row r="111">
          <cell r="A111" t="str">
            <v>BF03.003</v>
          </cell>
          <cell r="B111" t="str">
            <v>Calentador eléctrico de 40 galones (criollo)</v>
          </cell>
          <cell r="C111" t="str">
            <v>u</v>
          </cell>
          <cell r="D111">
            <v>1</v>
          </cell>
          <cell r="E111">
            <v>2825</v>
          </cell>
          <cell r="F111">
            <v>2825</v>
          </cell>
        </row>
        <row r="112">
          <cell r="A112" t="str">
            <v>BF03.004</v>
          </cell>
          <cell r="B112" t="str">
            <v>Calentador eléctrico de 60 galones (criollo)</v>
          </cell>
          <cell r="C112" t="str">
            <v>u</v>
          </cell>
          <cell r="D112">
            <v>1</v>
          </cell>
          <cell r="E112">
            <v>4325</v>
          </cell>
          <cell r="F112">
            <v>4325</v>
          </cell>
        </row>
        <row r="113">
          <cell r="A113" t="str">
            <v>BF03.005</v>
          </cell>
          <cell r="B113" t="str">
            <v>Calentador eléctrico de 20 galones (USA)</v>
          </cell>
          <cell r="C113" t="str">
            <v>u</v>
          </cell>
          <cell r="D113">
            <v>1</v>
          </cell>
          <cell r="E113">
            <v>4125</v>
          </cell>
          <cell r="F113">
            <v>4125</v>
          </cell>
        </row>
        <row r="114">
          <cell r="A114" t="str">
            <v>BF03.006</v>
          </cell>
          <cell r="B114" t="str">
            <v>Calentador eléctrico de 30 galones (USA)</v>
          </cell>
          <cell r="C114" t="str">
            <v>u</v>
          </cell>
          <cell r="D114">
            <v>1</v>
          </cell>
          <cell r="E114">
            <v>4325</v>
          </cell>
          <cell r="F114">
            <v>4325</v>
          </cell>
        </row>
        <row r="115">
          <cell r="A115" t="str">
            <v>BF03.007</v>
          </cell>
          <cell r="B115" t="str">
            <v>Calentador eléctrico de 40 galones (USA)</v>
          </cell>
          <cell r="C115" t="str">
            <v>u</v>
          </cell>
          <cell r="D115">
            <v>1</v>
          </cell>
          <cell r="E115">
            <v>4550</v>
          </cell>
          <cell r="F115">
            <v>4550</v>
          </cell>
        </row>
        <row r="116">
          <cell r="A116" t="str">
            <v>BF03.008</v>
          </cell>
          <cell r="B116" t="str">
            <v>Calentador eléctrico de 50 galones (USA)</v>
          </cell>
          <cell r="C116" t="str">
            <v>u</v>
          </cell>
          <cell r="D116">
            <v>1</v>
          </cell>
          <cell r="E116">
            <v>4825</v>
          </cell>
          <cell r="F116">
            <v>4825</v>
          </cell>
        </row>
        <row r="117">
          <cell r="A117" t="str">
            <v>BF04.</v>
          </cell>
          <cell r="B117" t="str">
            <v>Accesorios</v>
          </cell>
          <cell r="D117" t="str">
            <v/>
          </cell>
          <cell r="F117" t="str">
            <v/>
          </cell>
        </row>
        <row r="118">
          <cell r="A118" t="str">
            <v>BF04.001</v>
          </cell>
          <cell r="B118" t="str">
            <v>Botiquín corriente, cromado, 1 puerta, luz</v>
          </cell>
          <cell r="C118" t="str">
            <v>u</v>
          </cell>
          <cell r="D118">
            <v>1</v>
          </cell>
          <cell r="E118">
            <v>850</v>
          </cell>
          <cell r="F118">
            <v>850</v>
          </cell>
        </row>
        <row r="119">
          <cell r="A119" t="str">
            <v>BF04.002</v>
          </cell>
          <cell r="B119" t="str">
            <v>Botiquín corriente, cromado, 2 puertas, luz</v>
          </cell>
          <cell r="C119" t="str">
            <v>u</v>
          </cell>
          <cell r="D119">
            <v>1</v>
          </cell>
          <cell r="E119">
            <v>995</v>
          </cell>
          <cell r="F119">
            <v>995</v>
          </cell>
        </row>
        <row r="120">
          <cell r="A120" t="str">
            <v>BF04.003</v>
          </cell>
          <cell r="B120" t="str">
            <v>Botiquín cromado, 3 puertas, 3 luces</v>
          </cell>
          <cell r="C120" t="str">
            <v>u</v>
          </cell>
          <cell r="D120">
            <v>1</v>
          </cell>
          <cell r="E120">
            <v>1875</v>
          </cell>
          <cell r="F120">
            <v>1875</v>
          </cell>
        </row>
        <row r="121">
          <cell r="A121" t="str">
            <v>BF04.004</v>
          </cell>
          <cell r="B121" t="str">
            <v>Botiquín cromado, 3 puertas, 2 luces, 3 cajones</v>
          </cell>
          <cell r="C121" t="str">
            <v>u</v>
          </cell>
          <cell r="D121">
            <v>1</v>
          </cell>
          <cell r="E121">
            <v>2375</v>
          </cell>
          <cell r="F121">
            <v>2375</v>
          </cell>
        </row>
        <row r="122">
          <cell r="A122" t="str">
            <v>BF04.005</v>
          </cell>
          <cell r="B122" t="str">
            <v>Botiquín madera americana, 16"x27", 1 puerta</v>
          </cell>
          <cell r="C122" t="str">
            <v>u</v>
          </cell>
          <cell r="D122">
            <v>1</v>
          </cell>
          <cell r="E122">
            <v>1500</v>
          </cell>
          <cell r="F122">
            <v>1500</v>
          </cell>
        </row>
        <row r="123">
          <cell r="A123" t="str">
            <v>BF04.006</v>
          </cell>
          <cell r="B123" t="str">
            <v>Botiquín madera americana, 36"x30",3 puertas</v>
          </cell>
          <cell r="C123" t="str">
            <v>u</v>
          </cell>
          <cell r="D123">
            <v>1</v>
          </cell>
          <cell r="E123">
            <v>2850</v>
          </cell>
          <cell r="F123">
            <v>2850</v>
          </cell>
        </row>
        <row r="124">
          <cell r="A124" t="str">
            <v>BF04.007</v>
          </cell>
          <cell r="B124" t="str">
            <v>Ducha completa, cromada</v>
          </cell>
          <cell r="C124" t="str">
            <v>u</v>
          </cell>
          <cell r="D124">
            <v>1</v>
          </cell>
          <cell r="E124">
            <v>22</v>
          </cell>
          <cell r="F124">
            <v>22</v>
          </cell>
        </row>
        <row r="125">
          <cell r="A125" t="str">
            <v>BF04.008</v>
          </cell>
          <cell r="B125" t="str">
            <v>Llave angular de 3/8", "Taiwan"</v>
          </cell>
          <cell r="C125" t="str">
            <v>u</v>
          </cell>
          <cell r="D125">
            <v>1</v>
          </cell>
          <cell r="E125">
            <v>18</v>
          </cell>
          <cell r="F125">
            <v>18</v>
          </cell>
        </row>
        <row r="126">
          <cell r="A126" t="str">
            <v>BF04.009</v>
          </cell>
          <cell r="B126" t="str">
            <v>Llave de chorro de 1/2", "Nibco"</v>
          </cell>
          <cell r="C126" t="str">
            <v>u</v>
          </cell>
          <cell r="D126">
            <v>1</v>
          </cell>
          <cell r="E126">
            <v>45</v>
          </cell>
          <cell r="F126">
            <v>45</v>
          </cell>
        </row>
        <row r="127">
          <cell r="A127" t="str">
            <v>BF04.010</v>
          </cell>
          <cell r="B127" t="str">
            <v xml:space="preserve">Llave sencilla cromada, para lavamanos pequeño </v>
          </cell>
          <cell r="C127" t="str">
            <v>u</v>
          </cell>
          <cell r="D127">
            <v>1</v>
          </cell>
          <cell r="E127">
            <v>36</v>
          </cell>
          <cell r="F127">
            <v>36</v>
          </cell>
        </row>
        <row r="128">
          <cell r="A128" t="str">
            <v>BF04.011</v>
          </cell>
          <cell r="B128" t="str">
            <v>Llave cromada, para orinal pequeño</v>
          </cell>
          <cell r="C128" t="str">
            <v>u</v>
          </cell>
          <cell r="D128">
            <v>1</v>
          </cell>
          <cell r="E128">
            <v>85</v>
          </cell>
          <cell r="F128">
            <v>85</v>
          </cell>
        </row>
        <row r="129">
          <cell r="A129" t="str">
            <v>BF04.012</v>
          </cell>
          <cell r="B129" t="str">
            <v>Llave de empotrar de 1/2", cromada</v>
          </cell>
          <cell r="C129" t="str">
            <v>u</v>
          </cell>
          <cell r="D129">
            <v>1</v>
          </cell>
          <cell r="E129">
            <v>91</v>
          </cell>
          <cell r="F129">
            <v>91</v>
          </cell>
        </row>
        <row r="130">
          <cell r="A130" t="str">
            <v>BF04.013</v>
          </cell>
          <cell r="B130" t="str">
            <v>Válvula 3/4" para orinal flúxometro</v>
          </cell>
          <cell r="C130" t="str">
            <v>u</v>
          </cell>
          <cell r="D130">
            <v>1</v>
          </cell>
          <cell r="E130">
            <v>1025</v>
          </cell>
          <cell r="F130">
            <v>1025</v>
          </cell>
        </row>
        <row r="131">
          <cell r="A131" t="str">
            <v>BF04.014</v>
          </cell>
          <cell r="B131" t="str">
            <v>Válvula 1" par orinal flúxometro</v>
          </cell>
          <cell r="C131" t="str">
            <v>u</v>
          </cell>
          <cell r="D131">
            <v>1</v>
          </cell>
          <cell r="E131">
            <v>1065</v>
          </cell>
          <cell r="F131">
            <v>1065</v>
          </cell>
        </row>
        <row r="132">
          <cell r="A132" t="str">
            <v>BF04.015</v>
          </cell>
          <cell r="B132" t="str">
            <v>Tubo flexible con tuerca para lavamanos</v>
          </cell>
          <cell r="C132" t="str">
            <v>u</v>
          </cell>
          <cell r="D132">
            <v>1</v>
          </cell>
          <cell r="E132">
            <v>25</v>
          </cell>
          <cell r="F132">
            <v>25</v>
          </cell>
        </row>
        <row r="133">
          <cell r="A133" t="str">
            <v>BF04.016</v>
          </cell>
          <cell r="B133" t="str">
            <v>Tubo flexible con tuerca para inodoros</v>
          </cell>
          <cell r="C133" t="str">
            <v>u</v>
          </cell>
          <cell r="D133">
            <v>1</v>
          </cell>
          <cell r="E133">
            <v>25</v>
          </cell>
          <cell r="F133">
            <v>25</v>
          </cell>
        </row>
        <row r="134">
          <cell r="A134" t="str">
            <v>BF04.018</v>
          </cell>
          <cell r="B134" t="str">
            <v>Niple 3/8" x 2 1/2", cromado</v>
          </cell>
          <cell r="C134" t="str">
            <v>u</v>
          </cell>
          <cell r="D134">
            <v>1</v>
          </cell>
          <cell r="E134">
            <v>9</v>
          </cell>
          <cell r="F134">
            <v>9</v>
          </cell>
        </row>
        <row r="135">
          <cell r="A135" t="str">
            <v>BF04.019</v>
          </cell>
          <cell r="B135" t="str">
            <v>Junta de Cera</v>
          </cell>
          <cell r="C135" t="str">
            <v>u</v>
          </cell>
          <cell r="D135">
            <v>1</v>
          </cell>
          <cell r="E135">
            <v>8.5</v>
          </cell>
          <cell r="F135">
            <v>8.5</v>
          </cell>
        </row>
        <row r="136">
          <cell r="A136" t="str">
            <v>BF04.020</v>
          </cell>
          <cell r="B136" t="str">
            <v>Arandela Plástica de 3" ó 4", para inodoros</v>
          </cell>
          <cell r="C136" t="str">
            <v>u</v>
          </cell>
          <cell r="D136">
            <v>1</v>
          </cell>
          <cell r="E136">
            <v>28</v>
          </cell>
          <cell r="F136">
            <v>28</v>
          </cell>
        </row>
        <row r="137">
          <cell r="A137" t="str">
            <v>BF04.021</v>
          </cell>
          <cell r="B137" t="str">
            <v>Tornillos para fijar arandela (Juego)</v>
          </cell>
          <cell r="C137" t="str">
            <v>u</v>
          </cell>
          <cell r="D137">
            <v>1</v>
          </cell>
          <cell r="E137">
            <v>2.25</v>
          </cell>
          <cell r="F137">
            <v>2.25</v>
          </cell>
        </row>
        <row r="138">
          <cell r="A138" t="str">
            <v>BF04.022</v>
          </cell>
          <cell r="B138" t="str">
            <v>Palometas fijar lavamanos, en aluminio</v>
          </cell>
          <cell r="C138" t="str">
            <v>par</v>
          </cell>
          <cell r="D138">
            <v>1</v>
          </cell>
          <cell r="E138">
            <v>9</v>
          </cell>
          <cell r="F138">
            <v>9</v>
          </cell>
        </row>
        <row r="139">
          <cell r="A139" t="str">
            <v>BF04.023</v>
          </cell>
          <cell r="B139" t="str">
            <v>Mezcladora para bañera, con desagüe, "PRICE PFISTER USA"</v>
          </cell>
          <cell r="C139" t="str">
            <v>u</v>
          </cell>
          <cell r="D139">
            <v>1</v>
          </cell>
          <cell r="E139">
            <v>975</v>
          </cell>
          <cell r="F139">
            <v>975</v>
          </cell>
        </row>
        <row r="140">
          <cell r="A140" t="str">
            <v>BF04.024</v>
          </cell>
          <cell r="B140" t="str">
            <v>Mezcladora para bidet , "PRICE PFISTER USA", con boquilla</v>
          </cell>
          <cell r="C140" t="str">
            <v>u</v>
          </cell>
          <cell r="D140">
            <v>1</v>
          </cell>
          <cell r="E140">
            <v>1750</v>
          </cell>
          <cell r="F140">
            <v>1750</v>
          </cell>
        </row>
        <row r="141">
          <cell r="A141" t="str">
            <v>BF04.025</v>
          </cell>
          <cell r="B141" t="str">
            <v>Mezcladora para lavamanos "PRICE PFISTER USA" con boquilla</v>
          </cell>
          <cell r="C141" t="str">
            <v>u</v>
          </cell>
          <cell r="D141">
            <v>1</v>
          </cell>
          <cell r="E141">
            <v>675</v>
          </cell>
          <cell r="F141">
            <v>675</v>
          </cell>
        </row>
        <row r="142">
          <cell r="A142" t="str">
            <v>BF04.026</v>
          </cell>
          <cell r="B142" t="str">
            <v>Mezcladora para fregadero "PRICE PFISTER USA", con manguera</v>
          </cell>
          <cell r="C142" t="str">
            <v>u</v>
          </cell>
          <cell r="D142">
            <v>1</v>
          </cell>
          <cell r="E142">
            <v>725</v>
          </cell>
          <cell r="F142">
            <v>725</v>
          </cell>
        </row>
        <row r="143">
          <cell r="A143" t="str">
            <v>BF04.027</v>
          </cell>
          <cell r="B143" t="str">
            <v>Boquilla para lavamanos, automática, cromada, "Sayco"</v>
          </cell>
          <cell r="C143" t="str">
            <v>u</v>
          </cell>
          <cell r="D143">
            <v>1</v>
          </cell>
          <cell r="E143">
            <v>100</v>
          </cell>
          <cell r="F143">
            <v>100</v>
          </cell>
        </row>
        <row r="144">
          <cell r="A144" t="str">
            <v>BF04.028</v>
          </cell>
          <cell r="B144" t="str">
            <v>Boquilla para lavamanos, PVC</v>
          </cell>
          <cell r="C144" t="str">
            <v>u</v>
          </cell>
          <cell r="D144">
            <v>1</v>
          </cell>
          <cell r="E144">
            <v>16</v>
          </cell>
          <cell r="F144">
            <v>16</v>
          </cell>
        </row>
        <row r="145">
          <cell r="A145" t="str">
            <v>BF04.029</v>
          </cell>
          <cell r="B145" t="str">
            <v>Boquilla para fregadero, cromada (c/u)</v>
          </cell>
          <cell r="C145" t="str">
            <v>u</v>
          </cell>
          <cell r="D145">
            <v>1</v>
          </cell>
          <cell r="E145">
            <v>39</v>
          </cell>
          <cell r="F145">
            <v>39</v>
          </cell>
        </row>
        <row r="146">
          <cell r="A146" t="str">
            <v>BF04.030</v>
          </cell>
          <cell r="B146" t="str">
            <v>Boquilla para lavadero, cromada, con tapón</v>
          </cell>
          <cell r="C146" t="str">
            <v>u</v>
          </cell>
          <cell r="D146">
            <v>1</v>
          </cell>
          <cell r="E146">
            <v>22</v>
          </cell>
          <cell r="F146">
            <v>22</v>
          </cell>
        </row>
        <row r="147">
          <cell r="A147" t="str">
            <v>BF04.031</v>
          </cell>
          <cell r="B147" t="str">
            <v>Boquilla para lavadero, PVC, con tapón</v>
          </cell>
          <cell r="C147" t="str">
            <v>u</v>
          </cell>
          <cell r="D147">
            <v>1</v>
          </cell>
          <cell r="E147">
            <v>15.5</v>
          </cell>
          <cell r="F147">
            <v>15.5</v>
          </cell>
        </row>
        <row r="148">
          <cell r="A148" t="str">
            <v>BF04.032</v>
          </cell>
          <cell r="B148" t="str">
            <v>Rejilla 3"x1 1/2",cromada, para piso</v>
          </cell>
          <cell r="C148" t="str">
            <v>u</v>
          </cell>
          <cell r="D148">
            <v>1</v>
          </cell>
          <cell r="E148">
            <v>16.5</v>
          </cell>
          <cell r="F148">
            <v>16.5</v>
          </cell>
        </row>
        <row r="149">
          <cell r="A149" t="str">
            <v>BF04.033</v>
          </cell>
          <cell r="B149" t="str">
            <v>Rejilla 4",aluminio para piso</v>
          </cell>
          <cell r="C149" t="str">
            <v>u</v>
          </cell>
          <cell r="D149">
            <v>1</v>
          </cell>
          <cell r="E149">
            <v>8</v>
          </cell>
          <cell r="F149">
            <v>8</v>
          </cell>
        </row>
        <row r="150">
          <cell r="A150" t="str">
            <v>BF04.034</v>
          </cell>
          <cell r="B150" t="str">
            <v>Sifón lavamanos, 1 1/4", cromado, completo "Nibco"</v>
          </cell>
          <cell r="C150" t="str">
            <v>u</v>
          </cell>
          <cell r="D150">
            <v>1</v>
          </cell>
          <cell r="E150">
            <v>200</v>
          </cell>
          <cell r="F150">
            <v>200</v>
          </cell>
        </row>
        <row r="151">
          <cell r="A151" t="str">
            <v>BF04.035</v>
          </cell>
          <cell r="B151" t="str">
            <v>Sifón lavamanos 1 1/4", PVC</v>
          </cell>
          <cell r="C151" t="str">
            <v>u</v>
          </cell>
          <cell r="D151">
            <v>1</v>
          </cell>
          <cell r="E151">
            <v>25</v>
          </cell>
          <cell r="F151">
            <v>25</v>
          </cell>
        </row>
        <row r="152">
          <cell r="A152" t="str">
            <v>BF04.036</v>
          </cell>
          <cell r="B152" t="str">
            <v>Sifón fregadero 1 1/2", PVC</v>
          </cell>
          <cell r="C152" t="str">
            <v>u</v>
          </cell>
          <cell r="D152">
            <v>1</v>
          </cell>
          <cell r="E152">
            <v>17</v>
          </cell>
          <cell r="F152">
            <v>17</v>
          </cell>
        </row>
        <row r="153">
          <cell r="A153" t="str">
            <v>BF04.037</v>
          </cell>
          <cell r="B153" t="str">
            <v>Desagüe para bañera, PVC</v>
          </cell>
          <cell r="C153" t="str">
            <v>u</v>
          </cell>
          <cell r="D153">
            <v>1</v>
          </cell>
          <cell r="E153">
            <v>175</v>
          </cell>
          <cell r="F153">
            <v>175</v>
          </cell>
        </row>
        <row r="154">
          <cell r="A154" t="str">
            <v>BF04.038</v>
          </cell>
          <cell r="B154" t="str">
            <v>Desagüe doble para fegadero, PVC</v>
          </cell>
          <cell r="C154" t="str">
            <v>u</v>
          </cell>
          <cell r="D154">
            <v>1</v>
          </cell>
          <cell r="E154">
            <v>32</v>
          </cell>
          <cell r="F154">
            <v>32</v>
          </cell>
        </row>
        <row r="155">
          <cell r="A155" t="str">
            <v>BF04.039</v>
          </cell>
          <cell r="B155" t="str">
            <v>Cola extensión lavamanos 1 1/4" x 8", cromada</v>
          </cell>
          <cell r="C155" t="str">
            <v>u</v>
          </cell>
          <cell r="D155">
            <v>1</v>
          </cell>
          <cell r="E155">
            <v>23</v>
          </cell>
          <cell r="F155">
            <v>23</v>
          </cell>
        </row>
        <row r="156">
          <cell r="A156" t="str">
            <v>BF04.040</v>
          </cell>
          <cell r="B156" t="str">
            <v>Cola extensión lavamanos 1 1/2" x 8", cromada</v>
          </cell>
          <cell r="C156" t="str">
            <v>u</v>
          </cell>
          <cell r="D156">
            <v>1</v>
          </cell>
          <cell r="E156">
            <v>25</v>
          </cell>
          <cell r="F156">
            <v>25</v>
          </cell>
        </row>
        <row r="157">
          <cell r="A157" t="str">
            <v>BF04.041</v>
          </cell>
          <cell r="B157" t="str">
            <v>Cola extensión lavamanos 1 1/2" x 8", PVC</v>
          </cell>
          <cell r="C157" t="str">
            <v>u</v>
          </cell>
          <cell r="D157">
            <v>1</v>
          </cell>
          <cell r="E157">
            <v>10.5</v>
          </cell>
          <cell r="F157">
            <v>10.5</v>
          </cell>
        </row>
        <row r="158">
          <cell r="A158" t="str">
            <v>BF04.042</v>
          </cell>
          <cell r="B158" t="str">
            <v>Cubrefalta de 3/8", cromado</v>
          </cell>
          <cell r="C158" t="str">
            <v>u</v>
          </cell>
          <cell r="D158">
            <v>1</v>
          </cell>
          <cell r="E158">
            <v>1.5</v>
          </cell>
          <cell r="F158">
            <v>1.5</v>
          </cell>
        </row>
        <row r="159">
          <cell r="A159" t="str">
            <v>BF04.043</v>
          </cell>
          <cell r="B159" t="str">
            <v>Cubrefalta de 1/2", cromado</v>
          </cell>
          <cell r="C159" t="str">
            <v>u</v>
          </cell>
          <cell r="D159">
            <v>1</v>
          </cell>
          <cell r="E159">
            <v>2.5</v>
          </cell>
          <cell r="F159">
            <v>2.5</v>
          </cell>
        </row>
        <row r="160">
          <cell r="A160" t="str">
            <v>BF04.044</v>
          </cell>
          <cell r="B160" t="str">
            <v>Cubrefalta de 3/4", cromado</v>
          </cell>
          <cell r="C160" t="str">
            <v>u</v>
          </cell>
          <cell r="D160">
            <v>1</v>
          </cell>
          <cell r="E160">
            <v>1.75</v>
          </cell>
          <cell r="F160">
            <v>1.75</v>
          </cell>
        </row>
        <row r="161">
          <cell r="A161" t="str">
            <v>BF04.045</v>
          </cell>
          <cell r="B161" t="str">
            <v>Cepillera cromada corriente</v>
          </cell>
          <cell r="C161" t="str">
            <v>u</v>
          </cell>
          <cell r="D161">
            <v>1</v>
          </cell>
          <cell r="E161">
            <v>18.75</v>
          </cell>
          <cell r="F161">
            <v>18.75</v>
          </cell>
        </row>
        <row r="162">
          <cell r="A162" t="str">
            <v>BF04.046</v>
          </cell>
          <cell r="B162" t="str">
            <v>Gancho cromado doble, corriente</v>
          </cell>
          <cell r="C162" t="str">
            <v>u</v>
          </cell>
          <cell r="D162">
            <v>1</v>
          </cell>
          <cell r="E162">
            <v>12.8</v>
          </cell>
          <cell r="F162">
            <v>12.8</v>
          </cell>
        </row>
        <row r="163">
          <cell r="A163" t="str">
            <v>BF04.047</v>
          </cell>
          <cell r="B163" t="str">
            <v>Jabonera para bañera, con agarradera, cromada, corriente</v>
          </cell>
          <cell r="C163" t="str">
            <v>u</v>
          </cell>
          <cell r="D163">
            <v>1</v>
          </cell>
          <cell r="E163">
            <v>85</v>
          </cell>
          <cell r="F163">
            <v>85</v>
          </cell>
        </row>
        <row r="164">
          <cell r="A164" t="str">
            <v>BF04.048</v>
          </cell>
          <cell r="B164" t="str">
            <v>Jabonera para bañera, sin agarradera, cromada, corriente</v>
          </cell>
          <cell r="C164" t="str">
            <v>u</v>
          </cell>
          <cell r="D164">
            <v>1</v>
          </cell>
          <cell r="E164">
            <v>80</v>
          </cell>
          <cell r="F164">
            <v>80</v>
          </cell>
        </row>
        <row r="165">
          <cell r="A165" t="str">
            <v>BF04.049</v>
          </cell>
          <cell r="B165" t="str">
            <v>Jabonera líquida, cromada, corriente</v>
          </cell>
          <cell r="C165" t="str">
            <v>u</v>
          </cell>
          <cell r="D165">
            <v>1</v>
          </cell>
          <cell r="E165">
            <v>100</v>
          </cell>
          <cell r="F165">
            <v>100</v>
          </cell>
        </row>
        <row r="166">
          <cell r="A166" t="str">
            <v>BF04.050</v>
          </cell>
          <cell r="B166" t="str">
            <v>Papelera empotrada, cromada, corriente</v>
          </cell>
          <cell r="C166" t="str">
            <v>u</v>
          </cell>
          <cell r="D166">
            <v>1</v>
          </cell>
          <cell r="E166">
            <v>99</v>
          </cell>
          <cell r="F166">
            <v>99</v>
          </cell>
        </row>
        <row r="167">
          <cell r="A167" t="str">
            <v>BF04.051</v>
          </cell>
          <cell r="B167" t="str">
            <v>Toallero 24" cromado corriente</v>
          </cell>
          <cell r="C167" t="str">
            <v>u</v>
          </cell>
          <cell r="D167">
            <v>1</v>
          </cell>
          <cell r="E167">
            <v>51</v>
          </cell>
          <cell r="F167">
            <v>51</v>
          </cell>
        </row>
        <row r="168">
          <cell r="A168" t="str">
            <v>BF04.052</v>
          </cell>
          <cell r="B168" t="str">
            <v>Toallero 30" cromado corriente</v>
          </cell>
          <cell r="C168" t="str">
            <v>u</v>
          </cell>
          <cell r="D168">
            <v>1</v>
          </cell>
          <cell r="E168">
            <v>80</v>
          </cell>
          <cell r="F168">
            <v>80</v>
          </cell>
        </row>
        <row r="169">
          <cell r="A169" t="str">
            <v>BF04.053</v>
          </cell>
          <cell r="B169" t="str">
            <v>Toallero 24" acero inoxidable</v>
          </cell>
          <cell r="C169" t="str">
            <v>u</v>
          </cell>
          <cell r="D169">
            <v>1</v>
          </cell>
          <cell r="E169">
            <v>104</v>
          </cell>
          <cell r="F169">
            <v>104</v>
          </cell>
        </row>
        <row r="170">
          <cell r="A170" t="str">
            <v>BF04.054</v>
          </cell>
          <cell r="B170" t="str">
            <v>Toallero 30" acero inoxidable</v>
          </cell>
          <cell r="C170" t="str">
            <v>u</v>
          </cell>
          <cell r="D170">
            <v>1</v>
          </cell>
          <cell r="E170">
            <v>146</v>
          </cell>
          <cell r="F170">
            <v>146</v>
          </cell>
        </row>
        <row r="171">
          <cell r="A171" t="str">
            <v>BL</v>
          </cell>
          <cell r="B171" t="str">
            <v>BLOQUES</v>
          </cell>
          <cell r="D171" t="str">
            <v/>
          </cell>
          <cell r="F171" t="str">
            <v/>
          </cell>
        </row>
        <row r="172">
          <cell r="A172" t="str">
            <v>BL01.</v>
          </cell>
          <cell r="B172" t="str">
            <v>Bloques de Barro</v>
          </cell>
        </row>
        <row r="173">
          <cell r="A173" t="str">
            <v>BL01.001</v>
          </cell>
          <cell r="B173" t="str">
            <v>Bloques de Barro de 4"</v>
          </cell>
          <cell r="C173" t="str">
            <v>u</v>
          </cell>
          <cell r="D173">
            <v>1.08</v>
          </cell>
          <cell r="E173">
            <v>5.94</v>
          </cell>
          <cell r="F173">
            <v>6.42</v>
          </cell>
        </row>
        <row r="174">
          <cell r="A174" t="str">
            <v>BL01.002</v>
          </cell>
          <cell r="B174" t="str">
            <v>Bloques de Barro de 6"</v>
          </cell>
          <cell r="C174" t="str">
            <v>u</v>
          </cell>
          <cell r="D174">
            <v>1.08</v>
          </cell>
          <cell r="E174">
            <v>7.56</v>
          </cell>
          <cell r="F174">
            <v>8.16</v>
          </cell>
        </row>
        <row r="175">
          <cell r="A175" t="str">
            <v>BL01.003</v>
          </cell>
          <cell r="B175" t="str">
            <v>Bloques de Barro de 8"</v>
          </cell>
          <cell r="C175" t="str">
            <v>u</v>
          </cell>
          <cell r="D175">
            <v>1.08</v>
          </cell>
          <cell r="E175">
            <v>10</v>
          </cell>
          <cell r="F175">
            <v>10.8</v>
          </cell>
        </row>
        <row r="176">
          <cell r="A176" t="str">
            <v>BL01.004</v>
          </cell>
          <cell r="B176" t="str">
            <v>Bloques de Barro de 5" (forjados)</v>
          </cell>
          <cell r="C176" t="str">
            <v>u</v>
          </cell>
          <cell r="D176">
            <v>1.08</v>
          </cell>
          <cell r="E176">
            <v>7</v>
          </cell>
          <cell r="F176">
            <v>7.56</v>
          </cell>
        </row>
        <row r="177">
          <cell r="A177" t="str">
            <v>BL02.</v>
          </cell>
          <cell r="B177" t="str">
            <v>Bloques de Cemento</v>
          </cell>
          <cell r="D177" t="str">
            <v/>
          </cell>
          <cell r="F177" t="str">
            <v/>
          </cell>
        </row>
        <row r="178">
          <cell r="A178" t="str">
            <v>BL02.001</v>
          </cell>
          <cell r="B178" t="str">
            <v>Bloque de hormigón 4"</v>
          </cell>
          <cell r="C178" t="str">
            <v>u</v>
          </cell>
          <cell r="D178">
            <v>1.08</v>
          </cell>
          <cell r="E178">
            <v>4.8600000000000003</v>
          </cell>
          <cell r="F178">
            <v>5.25</v>
          </cell>
        </row>
        <row r="179">
          <cell r="A179" t="str">
            <v>BL02.002</v>
          </cell>
          <cell r="B179" t="str">
            <v>Bloque de hormigón 6"</v>
          </cell>
          <cell r="C179" t="str">
            <v>u</v>
          </cell>
          <cell r="D179">
            <v>1.08</v>
          </cell>
          <cell r="E179">
            <v>6.39</v>
          </cell>
          <cell r="F179">
            <v>6.9</v>
          </cell>
        </row>
        <row r="180">
          <cell r="A180" t="str">
            <v>BL02.003</v>
          </cell>
          <cell r="B180" t="str">
            <v>Bloque de hormigón 8"</v>
          </cell>
          <cell r="C180" t="str">
            <v>u</v>
          </cell>
          <cell r="D180">
            <v>1.08</v>
          </cell>
          <cell r="E180">
            <v>8.3699999999999992</v>
          </cell>
          <cell r="F180">
            <v>9.0399999999999991</v>
          </cell>
        </row>
        <row r="181">
          <cell r="A181" t="str">
            <v>BL02.004</v>
          </cell>
          <cell r="B181" t="str">
            <v>Bloque de hormigón 5" para verjas</v>
          </cell>
          <cell r="C181" t="str">
            <v>u</v>
          </cell>
          <cell r="D181">
            <v>1.08</v>
          </cell>
          <cell r="E181">
            <v>5.9</v>
          </cell>
          <cell r="F181">
            <v>6.37</v>
          </cell>
        </row>
        <row r="182">
          <cell r="A182" t="str">
            <v>BL02.005</v>
          </cell>
          <cell r="B182" t="str">
            <v>Bloque de hormigón 10"</v>
          </cell>
          <cell r="C182" t="str">
            <v>u</v>
          </cell>
          <cell r="D182">
            <v>1.08</v>
          </cell>
          <cell r="E182">
            <v>18.8</v>
          </cell>
          <cell r="F182">
            <v>20.3</v>
          </cell>
        </row>
        <row r="183">
          <cell r="A183" t="str">
            <v>BL02.006</v>
          </cell>
          <cell r="B183" t="str">
            <v>Bloque de hormigón 12"</v>
          </cell>
          <cell r="C183" t="str">
            <v>u</v>
          </cell>
          <cell r="D183">
            <v>1.08</v>
          </cell>
          <cell r="E183">
            <v>18.399999999999999</v>
          </cell>
          <cell r="F183">
            <v>19.87</v>
          </cell>
        </row>
        <row r="184">
          <cell r="A184" t="str">
            <v>BL02.007</v>
          </cell>
          <cell r="B184" t="str">
            <v>Bloque Rusticanales de 4", gris</v>
          </cell>
          <cell r="C184" t="str">
            <v>u</v>
          </cell>
          <cell r="D184">
            <v>1.08</v>
          </cell>
          <cell r="E184">
            <v>20.25</v>
          </cell>
          <cell r="F184">
            <v>21.87</v>
          </cell>
        </row>
        <row r="185">
          <cell r="A185" t="str">
            <v>BL02.008</v>
          </cell>
          <cell r="B185" t="str">
            <v>Bloque Rusticanales de 8", gris</v>
          </cell>
          <cell r="C185" t="str">
            <v>u</v>
          </cell>
          <cell r="D185">
            <v>1.08</v>
          </cell>
          <cell r="E185">
            <v>26.95</v>
          </cell>
          <cell r="F185">
            <v>29.11</v>
          </cell>
        </row>
        <row r="186">
          <cell r="A186" t="str">
            <v>BL02.009</v>
          </cell>
          <cell r="B186" t="str">
            <v>Bloque de 6"x8"x8", liso ( 1/2 bloque de 6")</v>
          </cell>
          <cell r="C186" t="str">
            <v>u</v>
          </cell>
          <cell r="D186">
            <v>1.08</v>
          </cell>
          <cell r="E186">
            <v>4.0999999999999996</v>
          </cell>
          <cell r="F186">
            <v>4.43</v>
          </cell>
        </row>
        <row r="187">
          <cell r="A187" t="str">
            <v>BL02.010</v>
          </cell>
          <cell r="B187" t="str">
            <v>Bloque de 8"x8"x8" , liso ( 1/2 bloque de 8")</v>
          </cell>
          <cell r="C187" t="str">
            <v>u</v>
          </cell>
          <cell r="D187">
            <v>1.08</v>
          </cell>
          <cell r="E187">
            <v>5.4</v>
          </cell>
          <cell r="F187">
            <v>5.83</v>
          </cell>
        </row>
        <row r="188">
          <cell r="A188" t="str">
            <v>BL02.011</v>
          </cell>
          <cell r="B188" t="str">
            <v>Bloque ornamental 8"x8"x16", gris (TICARUST)</v>
          </cell>
          <cell r="C188" t="str">
            <v>u</v>
          </cell>
          <cell r="D188">
            <v>1.08</v>
          </cell>
          <cell r="E188">
            <v>17.149999999999999</v>
          </cell>
          <cell r="F188">
            <v>18.52</v>
          </cell>
        </row>
        <row r="189">
          <cell r="A189" t="str">
            <v>BL02.012</v>
          </cell>
          <cell r="B189" t="str">
            <v>Bloque calado 6", tipo persiana</v>
          </cell>
          <cell r="C189" t="str">
            <v>u</v>
          </cell>
          <cell r="D189">
            <v>1.08</v>
          </cell>
          <cell r="E189">
            <v>8</v>
          </cell>
          <cell r="F189">
            <v>8.64</v>
          </cell>
        </row>
        <row r="190">
          <cell r="A190" t="str">
            <v>BL02.013</v>
          </cell>
          <cell r="B190" t="str">
            <v>Acarreo bloque de hormigón 4"</v>
          </cell>
          <cell r="C190" t="str">
            <v>u</v>
          </cell>
          <cell r="D190">
            <v>1.08</v>
          </cell>
          <cell r="E190">
            <v>0.52</v>
          </cell>
          <cell r="F190">
            <v>0.56000000000000005</v>
          </cell>
        </row>
        <row r="191">
          <cell r="A191" t="str">
            <v>BL02.014</v>
          </cell>
          <cell r="B191" t="str">
            <v>Acarreo bloque de hormigón 5", para verjas</v>
          </cell>
          <cell r="C191" t="str">
            <v>u</v>
          </cell>
          <cell r="D191">
            <v>1.08</v>
          </cell>
          <cell r="E191">
            <v>0.55000000000000004</v>
          </cell>
          <cell r="F191">
            <v>0.59</v>
          </cell>
        </row>
        <row r="192">
          <cell r="A192" t="str">
            <v>BL02.015</v>
          </cell>
          <cell r="B192" t="str">
            <v>Acarreo bloque de hormigón 6"</v>
          </cell>
          <cell r="C192" t="str">
            <v>u</v>
          </cell>
          <cell r="D192">
            <v>1.08</v>
          </cell>
          <cell r="E192">
            <v>0.56000000000000005</v>
          </cell>
          <cell r="F192">
            <v>0.6</v>
          </cell>
        </row>
        <row r="193">
          <cell r="A193" t="str">
            <v>BL02.016</v>
          </cell>
          <cell r="B193" t="str">
            <v>Acarreo bloque de hormigón 8"</v>
          </cell>
          <cell r="C193" t="str">
            <v>u</v>
          </cell>
          <cell r="D193">
            <v>1.08</v>
          </cell>
          <cell r="E193">
            <v>0.63</v>
          </cell>
          <cell r="F193">
            <v>0.68</v>
          </cell>
        </row>
        <row r="194">
          <cell r="A194" t="str">
            <v>BL02.017</v>
          </cell>
          <cell r="B194" t="str">
            <v>Acarreo bloque de hormigón 10"</v>
          </cell>
          <cell r="C194" t="str">
            <v>u</v>
          </cell>
          <cell r="D194">
            <v>1.08</v>
          </cell>
          <cell r="E194">
            <v>1</v>
          </cell>
          <cell r="F194">
            <v>1.08</v>
          </cell>
        </row>
        <row r="195">
          <cell r="A195" t="str">
            <v>BL02.018</v>
          </cell>
          <cell r="B195" t="str">
            <v>Acarreo bloque de hormigón 12"</v>
          </cell>
          <cell r="C195" t="str">
            <v>u</v>
          </cell>
          <cell r="D195">
            <v>1.08</v>
          </cell>
          <cell r="E195">
            <v>1.19</v>
          </cell>
          <cell r="F195">
            <v>1.29</v>
          </cell>
        </row>
        <row r="196">
          <cell r="A196" t="str">
            <v>BL02.019</v>
          </cell>
          <cell r="B196" t="str">
            <v>Acarreo Bloque Rusticanales de 4", gris</v>
          </cell>
          <cell r="C196" t="str">
            <v>u</v>
          </cell>
          <cell r="D196">
            <v>1.08</v>
          </cell>
          <cell r="E196">
            <v>0.56999999999999995</v>
          </cell>
          <cell r="F196">
            <v>0.62</v>
          </cell>
        </row>
        <row r="197">
          <cell r="A197" t="str">
            <v>BL02.020</v>
          </cell>
          <cell r="B197" t="str">
            <v>Acarreo Bloque Rusticanales de 8", gris</v>
          </cell>
          <cell r="C197" t="str">
            <v>u</v>
          </cell>
          <cell r="D197">
            <v>1.08</v>
          </cell>
          <cell r="E197">
            <v>0.78</v>
          </cell>
          <cell r="F197">
            <v>0.84</v>
          </cell>
        </row>
        <row r="198">
          <cell r="A198" t="str">
            <v>BL02.021</v>
          </cell>
          <cell r="B198" t="str">
            <v>Acarreo Bloque de 6"x8"x8", liso ( 1/2 Acarreo Bloque de 6")</v>
          </cell>
          <cell r="C198" t="str">
            <v>u</v>
          </cell>
          <cell r="D198">
            <v>1.08</v>
          </cell>
          <cell r="E198">
            <v>0.3</v>
          </cell>
          <cell r="F198">
            <v>0.32</v>
          </cell>
        </row>
        <row r="199">
          <cell r="A199" t="str">
            <v>BL02.022</v>
          </cell>
          <cell r="B199" t="str">
            <v>Acarreo Bloque de 8"x8"x8" , liso ( 1/2 Acarreo Bloque de 8")</v>
          </cell>
          <cell r="C199" t="str">
            <v>u</v>
          </cell>
          <cell r="D199">
            <v>1.08</v>
          </cell>
          <cell r="E199">
            <v>0.34</v>
          </cell>
          <cell r="F199">
            <v>0.37</v>
          </cell>
        </row>
        <row r="200">
          <cell r="A200" t="str">
            <v>BL02.023</v>
          </cell>
          <cell r="B200" t="str">
            <v>Acarreo Bloque ornamental 8"x8"x16", gris (TICARUST)</v>
          </cell>
          <cell r="C200" t="str">
            <v>u</v>
          </cell>
          <cell r="D200">
            <v>1.08</v>
          </cell>
          <cell r="E200">
            <v>0.53</v>
          </cell>
          <cell r="F200">
            <v>0.56999999999999995</v>
          </cell>
        </row>
        <row r="201">
          <cell r="A201" t="str">
            <v>BL02.024</v>
          </cell>
          <cell r="B201" t="str">
            <v>Acarreo Bloque calado 6", tipo persiana</v>
          </cell>
          <cell r="C201" t="str">
            <v>u</v>
          </cell>
          <cell r="D201">
            <v>1.08</v>
          </cell>
          <cell r="E201">
            <v>0.53</v>
          </cell>
          <cell r="F201">
            <v>0.56999999999999995</v>
          </cell>
        </row>
        <row r="202">
          <cell r="A202" t="str">
            <v>BL99.001</v>
          </cell>
          <cell r="B202" t="str">
            <v>Bloques de Cristal</v>
          </cell>
          <cell r="C202" t="str">
            <v>u</v>
          </cell>
          <cell r="D202">
            <v>1.08</v>
          </cell>
          <cell r="E202">
            <v>80</v>
          </cell>
          <cell r="F202">
            <v>86.4</v>
          </cell>
        </row>
        <row r="203">
          <cell r="A203" t="str">
            <v>BL99.011</v>
          </cell>
          <cell r="B203" t="str">
            <v>Acarreo de Bloques de Cristal</v>
          </cell>
          <cell r="C203" t="str">
            <v>u</v>
          </cell>
          <cell r="D203">
            <v>1.08</v>
          </cell>
          <cell r="E203">
            <v>4</v>
          </cell>
          <cell r="F203">
            <v>4.32</v>
          </cell>
        </row>
        <row r="204">
          <cell r="A204" t="str">
            <v>BO</v>
          </cell>
          <cell r="B204" t="str">
            <v>BOMBA DE AGUA PARA CISTERNAS</v>
          </cell>
          <cell r="D204" t="str">
            <v/>
          </cell>
          <cell r="F204" t="str">
            <v/>
          </cell>
        </row>
        <row r="205">
          <cell r="A205" t="str">
            <v>BO01.002</v>
          </cell>
          <cell r="B205" t="str">
            <v>Bomba de 3/4 H.P., sin tanque</v>
          </cell>
          <cell r="C205" t="str">
            <v>u</v>
          </cell>
          <cell r="D205">
            <v>1</v>
          </cell>
          <cell r="E205">
            <v>2500</v>
          </cell>
          <cell r="F205">
            <v>2500</v>
          </cell>
        </row>
        <row r="206">
          <cell r="A206" t="str">
            <v>BO01.008</v>
          </cell>
          <cell r="B206" t="str">
            <v>Tanque hidroneumático de 42 gls, criollo</v>
          </cell>
          <cell r="C206" t="str">
            <v>u</v>
          </cell>
          <cell r="D206">
            <v>1</v>
          </cell>
          <cell r="E206">
            <v>1000</v>
          </cell>
          <cell r="F206">
            <v>1000</v>
          </cell>
        </row>
        <row r="207">
          <cell r="A207" t="str">
            <v>CC</v>
          </cell>
          <cell r="B207" t="str">
            <v>CEMENTOS Y CALES</v>
          </cell>
          <cell r="D207" t="str">
            <v/>
          </cell>
          <cell r="F207" t="str">
            <v/>
          </cell>
        </row>
        <row r="208">
          <cell r="A208" t="str">
            <v>CC01.001</v>
          </cell>
          <cell r="B208" t="str">
            <v>Cal Pomier (50 lbs)</v>
          </cell>
          <cell r="C208" t="str">
            <v>fda</v>
          </cell>
          <cell r="D208">
            <v>1</v>
          </cell>
          <cell r="E208">
            <v>59</v>
          </cell>
          <cell r="F208">
            <v>59</v>
          </cell>
        </row>
        <row r="209">
          <cell r="A209" t="str">
            <v>CC01.002</v>
          </cell>
          <cell r="B209" t="str">
            <v>Cemento Blanco (90 lbs)</v>
          </cell>
          <cell r="C209" t="str">
            <v>fda</v>
          </cell>
          <cell r="D209">
            <v>1</v>
          </cell>
          <cell r="E209">
            <v>180</v>
          </cell>
          <cell r="F209">
            <v>180</v>
          </cell>
        </row>
        <row r="210">
          <cell r="A210" t="str">
            <v>CC01.003</v>
          </cell>
          <cell r="B210" t="str">
            <v>Cemento Gris ("Portland")</v>
          </cell>
          <cell r="C210" t="str">
            <v>fda</v>
          </cell>
          <cell r="D210">
            <v>1</v>
          </cell>
          <cell r="E210">
            <v>69</v>
          </cell>
          <cell r="F210">
            <v>69</v>
          </cell>
        </row>
        <row r="211">
          <cell r="A211" t="str">
            <v>CC02.001</v>
          </cell>
          <cell r="B211" t="str">
            <v>Cemento para Grouting Expansivo</v>
          </cell>
          <cell r="C211" t="str">
            <v>fda</v>
          </cell>
          <cell r="D211">
            <v>1</v>
          </cell>
          <cell r="E211">
            <v>500</v>
          </cell>
          <cell r="F211">
            <v>500</v>
          </cell>
        </row>
        <row r="212">
          <cell r="A212" t="str">
            <v>CC02.002</v>
          </cell>
          <cell r="B212" t="str">
            <v>Cemento para Grouting Portland</v>
          </cell>
          <cell r="C212" t="str">
            <v>fda</v>
          </cell>
          <cell r="D212">
            <v>1</v>
          </cell>
          <cell r="E212">
            <v>67</v>
          </cell>
          <cell r="F212">
            <v>67</v>
          </cell>
        </row>
        <row r="213">
          <cell r="A213" t="str">
            <v>CC02.003</v>
          </cell>
          <cell r="B213" t="str">
            <v>Supracure</v>
          </cell>
          <cell r="C213" t="str">
            <v>gl</v>
          </cell>
          <cell r="D213">
            <v>1</v>
          </cell>
          <cell r="E213">
            <v>97.2</v>
          </cell>
          <cell r="F213">
            <v>97.2</v>
          </cell>
        </row>
        <row r="214">
          <cell r="A214" t="str">
            <v>CC02.004</v>
          </cell>
          <cell r="B214" t="str">
            <v>Superplastificante</v>
          </cell>
          <cell r="C214" t="str">
            <v>gl</v>
          </cell>
          <cell r="D214">
            <v>1</v>
          </cell>
          <cell r="E214">
            <v>91.8</v>
          </cell>
          <cell r="F214">
            <v>91.8</v>
          </cell>
        </row>
        <row r="215">
          <cell r="A215" t="str">
            <v>CC02.002</v>
          </cell>
          <cell r="B215" t="str">
            <v>Cemento para Grouting Portland</v>
          </cell>
          <cell r="C215" t="str">
            <v>fda</v>
          </cell>
          <cell r="D215">
            <v>1</v>
          </cell>
          <cell r="E215">
            <v>67</v>
          </cell>
          <cell r="F215">
            <v>67</v>
          </cell>
        </row>
        <row r="216">
          <cell r="A216" t="str">
            <v>CC02.003</v>
          </cell>
          <cell r="B216" t="str">
            <v>Supracure</v>
          </cell>
          <cell r="C216" t="str">
            <v>gl</v>
          </cell>
          <cell r="D216">
            <v>1</v>
          </cell>
          <cell r="E216">
            <v>97.2</v>
          </cell>
          <cell r="F216">
            <v>97.2</v>
          </cell>
        </row>
        <row r="217">
          <cell r="A217" t="str">
            <v>CC02.004</v>
          </cell>
          <cell r="B217" t="str">
            <v>Superplastificante</v>
          </cell>
          <cell r="C217" t="str">
            <v>gl</v>
          </cell>
          <cell r="D217">
            <v>1</v>
          </cell>
          <cell r="E217">
            <v>91.8</v>
          </cell>
          <cell r="F217">
            <v>91.8</v>
          </cell>
        </row>
        <row r="218">
          <cell r="A218" t="str">
            <v>CE</v>
          </cell>
          <cell r="B218" t="str">
            <v>CERAMICAS</v>
          </cell>
          <cell r="D218" t="str">
            <v/>
          </cell>
          <cell r="F218" t="str">
            <v/>
          </cell>
        </row>
        <row r="219">
          <cell r="A219" t="str">
            <v>CE01.001</v>
          </cell>
          <cell r="B219" t="str">
            <v>Cerámica Criolla 15x15, monocolor</v>
          </cell>
          <cell r="C219" t="str">
            <v>m2</v>
          </cell>
          <cell r="D219">
            <v>1</v>
          </cell>
          <cell r="E219">
            <v>175</v>
          </cell>
          <cell r="F219">
            <v>175</v>
          </cell>
        </row>
        <row r="220">
          <cell r="A220" t="str">
            <v>CE01.002</v>
          </cell>
          <cell r="B220" t="str">
            <v>Cerámica Criolla 15x15, blanca</v>
          </cell>
          <cell r="C220" t="str">
            <v>m2</v>
          </cell>
          <cell r="D220">
            <v>1</v>
          </cell>
          <cell r="E220">
            <v>175</v>
          </cell>
          <cell r="F220">
            <v>175</v>
          </cell>
        </row>
        <row r="221">
          <cell r="A221" t="str">
            <v>CE01.010</v>
          </cell>
          <cell r="B221" t="str">
            <v>Cerámica Importada (Carabela). Costo Medio</v>
          </cell>
          <cell r="C221" t="str">
            <v>m2</v>
          </cell>
          <cell r="D221">
            <v>1</v>
          </cell>
          <cell r="E221">
            <v>250</v>
          </cell>
          <cell r="F221">
            <v>250</v>
          </cell>
        </row>
        <row r="222">
          <cell r="A222" t="str">
            <v>CE01.011</v>
          </cell>
          <cell r="B222" t="str">
            <v>Corte de Chazos</v>
          </cell>
          <cell r="C222" t="str">
            <v>u</v>
          </cell>
          <cell r="D222">
            <v>1</v>
          </cell>
          <cell r="E222">
            <v>2.6</v>
          </cell>
          <cell r="F222">
            <v>2.6</v>
          </cell>
        </row>
        <row r="223">
          <cell r="A223" t="str">
            <v>CE01.012</v>
          </cell>
          <cell r="B223" t="str">
            <v>Estopa</v>
          </cell>
          <cell r="C223" t="str">
            <v>lb</v>
          </cell>
          <cell r="D223">
            <v>1</v>
          </cell>
          <cell r="E223">
            <v>12</v>
          </cell>
          <cell r="F223">
            <v>12</v>
          </cell>
        </row>
        <row r="224">
          <cell r="A224" t="str">
            <v>CE01.021</v>
          </cell>
          <cell r="B224" t="str">
            <v>Zócalos 8x30 Cerámica Importada (Carabela), Costo medio</v>
          </cell>
          <cell r="C224" t="str">
            <v>u</v>
          </cell>
          <cell r="D224">
            <v>1</v>
          </cell>
          <cell r="E224">
            <v>12</v>
          </cell>
          <cell r="F224">
            <v>12</v>
          </cell>
        </row>
        <row r="225">
          <cell r="A225" t="str">
            <v>CJ</v>
          </cell>
          <cell r="B225" t="str">
            <v>CERRAJERIA</v>
          </cell>
          <cell r="D225" t="str">
            <v/>
          </cell>
          <cell r="F225" t="str">
            <v/>
          </cell>
        </row>
        <row r="226">
          <cell r="A226" t="str">
            <v>CJ01.001</v>
          </cell>
          <cell r="B226" t="str">
            <v>Llavín corriente, doble puño con llave y seguro</v>
          </cell>
          <cell r="C226" t="str">
            <v>u</v>
          </cell>
          <cell r="D226">
            <v>1</v>
          </cell>
          <cell r="E226">
            <v>125</v>
          </cell>
          <cell r="F226">
            <v>125</v>
          </cell>
        </row>
        <row r="227">
          <cell r="A227" t="str">
            <v>CJ01.002</v>
          </cell>
          <cell r="B227" t="str">
            <v>Llavín de Calidad, doble puño con llave y seguro</v>
          </cell>
          <cell r="C227" t="str">
            <v>u</v>
          </cell>
          <cell r="D227">
            <v>1</v>
          </cell>
          <cell r="E227">
            <v>425</v>
          </cell>
          <cell r="F227">
            <v>425</v>
          </cell>
        </row>
        <row r="228">
          <cell r="A228" t="str">
            <v>CJ01.003</v>
          </cell>
          <cell r="B228" t="str">
            <v>Bisagras STANLEY 3 1/2" x 3 1/2" doradas</v>
          </cell>
          <cell r="C228" t="str">
            <v>par</v>
          </cell>
          <cell r="D228">
            <v>1</v>
          </cell>
          <cell r="E228">
            <v>44</v>
          </cell>
          <cell r="F228">
            <v>44</v>
          </cell>
        </row>
        <row r="229">
          <cell r="A229" t="str">
            <v>CJ01.004</v>
          </cell>
          <cell r="B229" t="str">
            <v>Bisagras VAIVEN de piso, americana</v>
          </cell>
          <cell r="C229" t="str">
            <v>ud</v>
          </cell>
          <cell r="D229">
            <v>1</v>
          </cell>
          <cell r="E229">
            <v>480</v>
          </cell>
          <cell r="F229">
            <v>480</v>
          </cell>
        </row>
        <row r="230">
          <cell r="A230" t="str">
            <v>CJ01.007</v>
          </cell>
          <cell r="B230" t="str">
            <v>Tornillos de 3" x 14</v>
          </cell>
          <cell r="C230" t="str">
            <v>u</v>
          </cell>
          <cell r="D230">
            <v>1</v>
          </cell>
          <cell r="E230">
            <v>1.95</v>
          </cell>
          <cell r="F230">
            <v>1.95</v>
          </cell>
        </row>
        <row r="231">
          <cell r="A231" t="str">
            <v>CJ01.008</v>
          </cell>
          <cell r="B231" t="str">
            <v>Tarugos plásticos de 3/8" x 2"</v>
          </cell>
          <cell r="C231" t="str">
            <v>u</v>
          </cell>
          <cell r="D231">
            <v>1</v>
          </cell>
          <cell r="E231">
            <v>0.6</v>
          </cell>
          <cell r="F231">
            <v>0.6</v>
          </cell>
        </row>
        <row r="232">
          <cell r="A232" t="str">
            <v>EB</v>
          </cell>
          <cell r="B232" t="str">
            <v>EBANISTERIA</v>
          </cell>
          <cell r="D232" t="str">
            <v/>
          </cell>
          <cell r="F232" t="str">
            <v/>
          </cell>
        </row>
        <row r="233">
          <cell r="A233" t="str">
            <v>EB01.001</v>
          </cell>
          <cell r="B233" t="str">
            <v>Marco de pino en 2" x 4"</v>
          </cell>
          <cell r="C233" t="str">
            <v>p</v>
          </cell>
          <cell r="D233">
            <v>1</v>
          </cell>
          <cell r="E233">
            <v>17.5</v>
          </cell>
          <cell r="F233">
            <v>17.5</v>
          </cell>
        </row>
        <row r="234">
          <cell r="A234" t="str">
            <v>EB01.002</v>
          </cell>
          <cell r="B234" t="str">
            <v>Marco de caoba en 2" x 4"</v>
          </cell>
          <cell r="C234" t="str">
            <v>p</v>
          </cell>
          <cell r="D234">
            <v>1</v>
          </cell>
          <cell r="E234">
            <v>62.5</v>
          </cell>
          <cell r="F234">
            <v>62.5</v>
          </cell>
        </row>
        <row r="235">
          <cell r="A235" t="str">
            <v>EB01.003</v>
          </cell>
          <cell r="B235" t="str">
            <v>Puerta en Plywood 3/16"</v>
          </cell>
          <cell r="C235" t="str">
            <v>p2</v>
          </cell>
          <cell r="D235">
            <v>1</v>
          </cell>
          <cell r="E235">
            <v>35</v>
          </cell>
          <cell r="F235">
            <v>35</v>
          </cell>
        </row>
        <row r="236">
          <cell r="A236" t="str">
            <v>EB01.004</v>
          </cell>
          <cell r="B236" t="str">
            <v>Puerta panelada en Pino</v>
          </cell>
          <cell r="C236" t="str">
            <v>p2</v>
          </cell>
          <cell r="D236">
            <v>1</v>
          </cell>
          <cell r="E236">
            <v>68</v>
          </cell>
          <cell r="F236">
            <v>68</v>
          </cell>
        </row>
        <row r="237">
          <cell r="A237" t="str">
            <v>EB01.005</v>
          </cell>
          <cell r="B237" t="str">
            <v>Puerta panelada en Caoba</v>
          </cell>
          <cell r="C237" t="str">
            <v>p2</v>
          </cell>
          <cell r="D237">
            <v>1</v>
          </cell>
          <cell r="E237">
            <v>180</v>
          </cell>
          <cell r="F237">
            <v>180</v>
          </cell>
        </row>
        <row r="238">
          <cell r="A238" t="str">
            <v>EB01.006</v>
          </cell>
          <cell r="B238" t="str">
            <v>Puerta panelada especial en Caoba (Para Puerta Principal)</v>
          </cell>
          <cell r="C238" t="str">
            <v>p3</v>
          </cell>
          <cell r="D238">
            <v>1</v>
          </cell>
          <cell r="E238">
            <v>250</v>
          </cell>
          <cell r="F238">
            <v>250</v>
          </cell>
        </row>
        <row r="239">
          <cell r="A239" t="str">
            <v>EB01.007</v>
          </cell>
          <cell r="B239" t="str">
            <v>Gabinete de piso en Pino</v>
          </cell>
          <cell r="C239" t="str">
            <v>p</v>
          </cell>
          <cell r="D239">
            <v>1</v>
          </cell>
          <cell r="E239">
            <v>650</v>
          </cell>
          <cell r="F239">
            <v>650</v>
          </cell>
        </row>
        <row r="240">
          <cell r="A240" t="str">
            <v>EB01.008</v>
          </cell>
          <cell r="B240" t="str">
            <v>Gabinete de pared en Pino</v>
          </cell>
          <cell r="C240" t="str">
            <v>p</v>
          </cell>
          <cell r="D240">
            <v>1</v>
          </cell>
          <cell r="E240">
            <v>550</v>
          </cell>
          <cell r="F240">
            <v>550</v>
          </cell>
        </row>
        <row r="241">
          <cell r="A241" t="str">
            <v>EB01.016</v>
          </cell>
          <cell r="B241" t="str">
            <v>Montura puertas (incluye marco y llavín)</v>
          </cell>
          <cell r="C241" t="str">
            <v>u</v>
          </cell>
          <cell r="D241">
            <v>1</v>
          </cell>
          <cell r="E241">
            <v>250</v>
          </cell>
          <cell r="F241">
            <v>250</v>
          </cell>
        </row>
        <row r="242">
          <cell r="A242" t="str">
            <v>EB01.017</v>
          </cell>
          <cell r="B242" t="str">
            <v>Aplicación laca todo costo (por puerta)</v>
          </cell>
          <cell r="C242" t="str">
            <v>u</v>
          </cell>
          <cell r="D242">
            <v>1</v>
          </cell>
          <cell r="E242">
            <v>500</v>
          </cell>
          <cell r="F242">
            <v>500</v>
          </cell>
        </row>
        <row r="243">
          <cell r="A243" t="str">
            <v>EB02.001</v>
          </cell>
          <cell r="B243" t="str">
            <v>Tope de Marmolite "Alpha"</v>
          </cell>
          <cell r="C243" t="str">
            <v>p2</v>
          </cell>
          <cell r="D243">
            <v>1</v>
          </cell>
          <cell r="E243">
            <v>85</v>
          </cell>
          <cell r="F243">
            <v>85</v>
          </cell>
        </row>
        <row r="244">
          <cell r="A244" t="str">
            <v>EB02.002</v>
          </cell>
          <cell r="B244" t="str">
            <v>Tope de Marmolite Natural.  Incluye Instalación.</v>
          </cell>
          <cell r="C244" t="str">
            <v>p2</v>
          </cell>
          <cell r="D244">
            <v>1</v>
          </cell>
          <cell r="E244">
            <v>85</v>
          </cell>
          <cell r="F244">
            <v>85</v>
          </cell>
        </row>
        <row r="245">
          <cell r="A245" t="str">
            <v>EB02.003</v>
          </cell>
          <cell r="B245" t="str">
            <v>Tope de Marmolite Color.  Incluye Instalación.</v>
          </cell>
          <cell r="C245" t="str">
            <v>p2</v>
          </cell>
          <cell r="D245">
            <v>1</v>
          </cell>
          <cell r="E245">
            <v>120</v>
          </cell>
          <cell r="F245">
            <v>120</v>
          </cell>
        </row>
        <row r="246">
          <cell r="A246" t="str">
            <v>EB02.004</v>
          </cell>
          <cell r="B246" t="str">
            <v>Tope de Marmolite - Granitop.  Incluye Instalación.</v>
          </cell>
          <cell r="C246" t="str">
            <v>p2</v>
          </cell>
          <cell r="D246">
            <v>1.08</v>
          </cell>
          <cell r="E246">
            <v>150</v>
          </cell>
          <cell r="F246">
            <v>162</v>
          </cell>
        </row>
        <row r="247">
          <cell r="A247" t="str">
            <v>EL</v>
          </cell>
          <cell r="B247" t="str">
            <v>ELECTRICIDAD</v>
          </cell>
          <cell r="D247" t="str">
            <v/>
          </cell>
          <cell r="F247" t="str">
            <v/>
          </cell>
        </row>
        <row r="248">
          <cell r="A248" t="str">
            <v>EL01.001</v>
          </cell>
          <cell r="B248" t="str">
            <v>Caja rectangular 2x4 de 1/2", americana</v>
          </cell>
          <cell r="C248" t="str">
            <v>u</v>
          </cell>
          <cell r="D248">
            <v>1</v>
          </cell>
          <cell r="E248">
            <v>7.95</v>
          </cell>
          <cell r="F248">
            <v>7.95</v>
          </cell>
        </row>
        <row r="249">
          <cell r="A249" t="str">
            <v>EL01.002</v>
          </cell>
          <cell r="B249" t="str">
            <v>Caja rectangular 2x4 de 3/4", americana</v>
          </cell>
          <cell r="C249" t="str">
            <v>u</v>
          </cell>
          <cell r="D249">
            <v>1</v>
          </cell>
          <cell r="E249">
            <v>8</v>
          </cell>
          <cell r="F249">
            <v>8</v>
          </cell>
        </row>
        <row r="250">
          <cell r="A250" t="str">
            <v>EL01.003</v>
          </cell>
          <cell r="B250" t="str">
            <v>Caja octagonal de 1/2", americana</v>
          </cell>
          <cell r="C250" t="str">
            <v>u</v>
          </cell>
          <cell r="D250">
            <v>1</v>
          </cell>
          <cell r="E250">
            <v>8.9499999999999993</v>
          </cell>
          <cell r="F250">
            <v>8.9499999999999993</v>
          </cell>
        </row>
        <row r="251">
          <cell r="A251" t="str">
            <v>EL01.004</v>
          </cell>
          <cell r="B251" t="str">
            <v>Caja octagonal de 3/4", americana</v>
          </cell>
          <cell r="C251" t="str">
            <v>u</v>
          </cell>
          <cell r="D251">
            <v>1</v>
          </cell>
          <cell r="E251">
            <v>8.9499999999999993</v>
          </cell>
          <cell r="F251">
            <v>8.9499999999999993</v>
          </cell>
        </row>
        <row r="252">
          <cell r="A252" t="str">
            <v>EL01.005</v>
          </cell>
          <cell r="B252" t="str">
            <v>Roseta porcelana americana</v>
          </cell>
          <cell r="C252" t="str">
            <v>u</v>
          </cell>
          <cell r="D252">
            <v>1</v>
          </cell>
          <cell r="E252">
            <v>18</v>
          </cell>
          <cell r="F252">
            <v>18</v>
          </cell>
        </row>
        <row r="253">
          <cell r="A253" t="str">
            <v>EL01.006</v>
          </cell>
          <cell r="B253" t="str">
            <v>Tubo 1/2" x 10', PVC</v>
          </cell>
          <cell r="C253" t="str">
            <v>u</v>
          </cell>
          <cell r="D253">
            <v>1</v>
          </cell>
          <cell r="E253">
            <v>6.95</v>
          </cell>
          <cell r="F253">
            <v>6.95</v>
          </cell>
        </row>
        <row r="254">
          <cell r="A254" t="str">
            <v>EL01.007</v>
          </cell>
          <cell r="B254" t="str">
            <v>Tubo 3/4" x 10', PVC</v>
          </cell>
          <cell r="C254" t="str">
            <v>u</v>
          </cell>
          <cell r="D254">
            <v>1</v>
          </cell>
          <cell r="E254">
            <v>10.95</v>
          </cell>
          <cell r="F254">
            <v>10.95</v>
          </cell>
        </row>
        <row r="255">
          <cell r="A255" t="str">
            <v>EL01.008</v>
          </cell>
          <cell r="B255" t="str">
            <v>Tubo 1" x 10', PVC</v>
          </cell>
          <cell r="C255" t="str">
            <v>u</v>
          </cell>
          <cell r="D255">
            <v>1</v>
          </cell>
          <cell r="E255">
            <v>17</v>
          </cell>
          <cell r="F255">
            <v>17</v>
          </cell>
        </row>
        <row r="256">
          <cell r="A256" t="str">
            <v>EL01.009</v>
          </cell>
          <cell r="B256" t="str">
            <v>Tubo 1 1/2" x 10', PVC</v>
          </cell>
          <cell r="C256" t="str">
            <v>u</v>
          </cell>
          <cell r="D256">
            <v>1</v>
          </cell>
          <cell r="E256">
            <v>20</v>
          </cell>
          <cell r="F256">
            <v>20</v>
          </cell>
        </row>
        <row r="257">
          <cell r="A257" t="str">
            <v>EL01.010</v>
          </cell>
          <cell r="B257" t="str">
            <v>Tubo 2" x 10', PVC</v>
          </cell>
          <cell r="C257" t="str">
            <v>u</v>
          </cell>
          <cell r="D257">
            <v>1</v>
          </cell>
          <cell r="E257">
            <v>23</v>
          </cell>
          <cell r="F257">
            <v>23</v>
          </cell>
        </row>
        <row r="258">
          <cell r="A258" t="str">
            <v>EL01.011</v>
          </cell>
          <cell r="B258" t="str">
            <v>Codo PVC Eléctrico de 1/2"</v>
          </cell>
          <cell r="C258" t="str">
            <v>u</v>
          </cell>
          <cell r="D258">
            <v>1</v>
          </cell>
          <cell r="E258">
            <v>6.95</v>
          </cell>
          <cell r="F258">
            <v>6.95</v>
          </cell>
        </row>
        <row r="259">
          <cell r="A259" t="str">
            <v>EL01.012</v>
          </cell>
          <cell r="B259" t="str">
            <v>Codo PVC Eléctrico de 3/4"</v>
          </cell>
          <cell r="C259" t="str">
            <v>u</v>
          </cell>
          <cell r="D259">
            <v>1</v>
          </cell>
          <cell r="E259">
            <v>10.95</v>
          </cell>
          <cell r="F259">
            <v>10.95</v>
          </cell>
        </row>
        <row r="260">
          <cell r="A260" t="str">
            <v>EL01.013</v>
          </cell>
          <cell r="B260" t="str">
            <v>Alambre Duplo # 18, St.</v>
          </cell>
          <cell r="C260" t="str">
            <v>p</v>
          </cell>
          <cell r="D260">
            <v>1</v>
          </cell>
          <cell r="E260">
            <v>0.86</v>
          </cell>
          <cell r="F260">
            <v>0.86</v>
          </cell>
        </row>
        <row r="261">
          <cell r="A261" t="str">
            <v>EL01.014</v>
          </cell>
          <cell r="B261" t="str">
            <v>Alambre THW # 14, St.</v>
          </cell>
          <cell r="C261" t="str">
            <v>p</v>
          </cell>
          <cell r="D261">
            <v>1</v>
          </cell>
          <cell r="E261">
            <v>0.69</v>
          </cell>
          <cell r="F261">
            <v>0.69</v>
          </cell>
        </row>
        <row r="262">
          <cell r="A262" t="str">
            <v>EL01.015</v>
          </cell>
          <cell r="B262" t="str">
            <v>Alambre THW # 12, St.</v>
          </cell>
          <cell r="C262" t="str">
            <v>p</v>
          </cell>
          <cell r="D262">
            <v>1</v>
          </cell>
          <cell r="E262">
            <v>0.93</v>
          </cell>
          <cell r="F262">
            <v>0.93</v>
          </cell>
        </row>
        <row r="263">
          <cell r="A263" t="str">
            <v>EL01.016</v>
          </cell>
          <cell r="B263" t="str">
            <v>Alambre THW # 10, St.</v>
          </cell>
          <cell r="C263" t="str">
            <v>p</v>
          </cell>
          <cell r="D263">
            <v>1</v>
          </cell>
          <cell r="E263">
            <v>1.5</v>
          </cell>
          <cell r="F263">
            <v>1.5</v>
          </cell>
        </row>
        <row r="264">
          <cell r="A264" t="str">
            <v>EL01.017</v>
          </cell>
          <cell r="B264" t="str">
            <v>Alambre THW # 8, St.</v>
          </cell>
          <cell r="C264" t="str">
            <v>p</v>
          </cell>
          <cell r="D264">
            <v>1</v>
          </cell>
          <cell r="E264">
            <v>2.77</v>
          </cell>
          <cell r="F264">
            <v>2.77</v>
          </cell>
        </row>
        <row r="265">
          <cell r="A265" t="str">
            <v>EL01.018</v>
          </cell>
          <cell r="B265" t="str">
            <v>Alambre THW # 6, St.</v>
          </cell>
          <cell r="C265" t="str">
            <v>p</v>
          </cell>
          <cell r="D265">
            <v>1</v>
          </cell>
          <cell r="E265">
            <v>3.99</v>
          </cell>
          <cell r="F265">
            <v>3.99</v>
          </cell>
        </row>
        <row r="266">
          <cell r="A266" t="str">
            <v>EL01.019</v>
          </cell>
          <cell r="B266" t="str">
            <v>Alambre THW # 4, St.</v>
          </cell>
          <cell r="C266" t="str">
            <v>p</v>
          </cell>
          <cell r="D266">
            <v>1</v>
          </cell>
          <cell r="E266">
            <v>6.3</v>
          </cell>
          <cell r="F266">
            <v>6.3</v>
          </cell>
        </row>
        <row r="267">
          <cell r="A267" t="str">
            <v>EL01.020</v>
          </cell>
          <cell r="B267" t="str">
            <v>Alambre THW # 2, St.</v>
          </cell>
          <cell r="C267" t="str">
            <v>p</v>
          </cell>
          <cell r="D267">
            <v>1</v>
          </cell>
          <cell r="E267">
            <v>9.25</v>
          </cell>
          <cell r="F267">
            <v>9.25</v>
          </cell>
        </row>
        <row r="268">
          <cell r="A268" t="str">
            <v>EL01.021</v>
          </cell>
          <cell r="B268" t="str">
            <v>Alambre THW # 1/0, St.</v>
          </cell>
          <cell r="C268" t="str">
            <v>p</v>
          </cell>
          <cell r="D268">
            <v>1</v>
          </cell>
          <cell r="E268">
            <v>17.739999999999998</v>
          </cell>
          <cell r="F268">
            <v>17.739999999999998</v>
          </cell>
        </row>
        <row r="269">
          <cell r="A269" t="str">
            <v>EL01.022</v>
          </cell>
          <cell r="B269" t="str">
            <v>Tape eléctrico</v>
          </cell>
          <cell r="C269" t="str">
            <v>p</v>
          </cell>
          <cell r="D269">
            <v>1</v>
          </cell>
          <cell r="E269">
            <v>46</v>
          </cell>
          <cell r="F269">
            <v>46</v>
          </cell>
        </row>
        <row r="270">
          <cell r="A270" t="str">
            <v>EL01.023</v>
          </cell>
          <cell r="B270" t="str">
            <v>Interruptor sencillo, luminex</v>
          </cell>
          <cell r="C270" t="str">
            <v>u</v>
          </cell>
          <cell r="D270">
            <v>1</v>
          </cell>
          <cell r="E270">
            <v>16.95</v>
          </cell>
          <cell r="F270">
            <v>16.95</v>
          </cell>
        </row>
        <row r="271">
          <cell r="A271" t="str">
            <v>EL01.024</v>
          </cell>
          <cell r="B271" t="str">
            <v>Interruptor doble, luminex</v>
          </cell>
          <cell r="C271" t="str">
            <v>u</v>
          </cell>
          <cell r="D271">
            <v>1</v>
          </cell>
          <cell r="E271">
            <v>28.95</v>
          </cell>
          <cell r="F271">
            <v>28.95</v>
          </cell>
        </row>
        <row r="272">
          <cell r="A272" t="str">
            <v>EL01.025</v>
          </cell>
          <cell r="B272" t="str">
            <v>Interruptor triple, LUMINEX</v>
          </cell>
          <cell r="C272" t="str">
            <v>u</v>
          </cell>
          <cell r="D272">
            <v>1</v>
          </cell>
          <cell r="E272">
            <v>42</v>
          </cell>
          <cell r="F272">
            <v>42</v>
          </cell>
        </row>
        <row r="273">
          <cell r="A273" t="str">
            <v>EL01.026</v>
          </cell>
          <cell r="B273" t="str">
            <v>Interruptor sencillo de tres vias, Luminex</v>
          </cell>
          <cell r="C273" t="str">
            <v>u</v>
          </cell>
          <cell r="D273">
            <v>1</v>
          </cell>
          <cell r="E273">
            <v>20.95</v>
          </cell>
          <cell r="F273">
            <v>20.95</v>
          </cell>
        </row>
        <row r="274">
          <cell r="A274" t="str">
            <v>EL01.027</v>
          </cell>
          <cell r="B274" t="str">
            <v>Interruptor sencillo de cuatro vias, Vimar</v>
          </cell>
          <cell r="C274" t="str">
            <v>u</v>
          </cell>
          <cell r="D274">
            <v>1</v>
          </cell>
          <cell r="E274">
            <v>62</v>
          </cell>
          <cell r="F274">
            <v>62</v>
          </cell>
        </row>
        <row r="275">
          <cell r="A275" t="str">
            <v>EL01.028</v>
          </cell>
          <cell r="B275" t="str">
            <v>Interruptor piloto americano, Levinton</v>
          </cell>
          <cell r="C275" t="str">
            <v>u</v>
          </cell>
          <cell r="D275">
            <v>1</v>
          </cell>
          <cell r="E275">
            <v>66</v>
          </cell>
          <cell r="F275">
            <v>66</v>
          </cell>
        </row>
        <row r="276">
          <cell r="A276" t="str">
            <v>EL01.029</v>
          </cell>
          <cell r="B276" t="str">
            <v>Tomacorriente doble 110 V.</v>
          </cell>
          <cell r="C276" t="str">
            <v>u</v>
          </cell>
          <cell r="D276">
            <v>1</v>
          </cell>
          <cell r="E276">
            <v>21.95</v>
          </cell>
          <cell r="F276">
            <v>21.95</v>
          </cell>
        </row>
        <row r="277">
          <cell r="A277" t="str">
            <v>EL01.030</v>
          </cell>
          <cell r="B277" t="str">
            <v>Tomacorriente sencillo 220 V.</v>
          </cell>
          <cell r="C277" t="str">
            <v>u</v>
          </cell>
          <cell r="D277">
            <v>1</v>
          </cell>
          <cell r="E277">
            <v>30</v>
          </cell>
          <cell r="F277">
            <v>30</v>
          </cell>
        </row>
        <row r="278">
          <cell r="A278" t="str">
            <v>EL01.031</v>
          </cell>
          <cell r="B278" t="str">
            <v>Boton timbre, Luminex</v>
          </cell>
          <cell r="C278" t="str">
            <v>u</v>
          </cell>
          <cell r="D278">
            <v>1</v>
          </cell>
          <cell r="E278">
            <v>18.95</v>
          </cell>
          <cell r="F278">
            <v>18.95</v>
          </cell>
        </row>
        <row r="279">
          <cell r="A279" t="str">
            <v>EL01.032</v>
          </cell>
          <cell r="B279" t="str">
            <v>Timbre</v>
          </cell>
          <cell r="C279" t="str">
            <v>u</v>
          </cell>
          <cell r="D279">
            <v>1</v>
          </cell>
          <cell r="E279">
            <v>99</v>
          </cell>
          <cell r="F279">
            <v>99</v>
          </cell>
        </row>
        <row r="280">
          <cell r="A280" t="str">
            <v>EL01.036</v>
          </cell>
          <cell r="B280" t="str">
            <v>Caja distribución 2 a 4 circuitos</v>
          </cell>
          <cell r="C280" t="str">
            <v>u</v>
          </cell>
          <cell r="D280">
            <v>1</v>
          </cell>
          <cell r="E280">
            <v>179</v>
          </cell>
          <cell r="F280">
            <v>179</v>
          </cell>
        </row>
        <row r="281">
          <cell r="A281" t="str">
            <v>EL01.037</v>
          </cell>
          <cell r="B281" t="str">
            <v>Caja distribución 4 a 8 circuitos</v>
          </cell>
          <cell r="C281" t="str">
            <v>u</v>
          </cell>
          <cell r="D281">
            <v>1</v>
          </cell>
          <cell r="E281">
            <v>204</v>
          </cell>
          <cell r="F281">
            <v>204</v>
          </cell>
        </row>
        <row r="282">
          <cell r="A282" t="str">
            <v>EL01.038</v>
          </cell>
          <cell r="B282" t="str">
            <v>Caja distribución 8 a 12 circuitos</v>
          </cell>
          <cell r="C282" t="str">
            <v>u</v>
          </cell>
          <cell r="D282">
            <v>1</v>
          </cell>
          <cell r="E282">
            <v>385</v>
          </cell>
          <cell r="F282">
            <v>385</v>
          </cell>
        </row>
        <row r="283">
          <cell r="A283" t="str">
            <v>EL01.039</v>
          </cell>
          <cell r="B283" t="str">
            <v>Caja distribución 8 a 16 circuitos</v>
          </cell>
          <cell r="C283" t="str">
            <v>u</v>
          </cell>
          <cell r="D283">
            <v>1</v>
          </cell>
          <cell r="E283">
            <v>460</v>
          </cell>
          <cell r="F283">
            <v>460</v>
          </cell>
        </row>
        <row r="284">
          <cell r="A284" t="str">
            <v>EL01.040</v>
          </cell>
          <cell r="B284" t="str">
            <v>Caja distribución 12 a 24 circuitos</v>
          </cell>
          <cell r="C284" t="str">
            <v>u</v>
          </cell>
          <cell r="D284">
            <v>1</v>
          </cell>
          <cell r="E284">
            <v>510</v>
          </cell>
          <cell r="F284">
            <v>510</v>
          </cell>
        </row>
        <row r="285">
          <cell r="A285" t="str">
            <v>EL01.040</v>
          </cell>
          <cell r="B285" t="str">
            <v>Breakers</v>
          </cell>
          <cell r="C285" t="str">
            <v>u</v>
          </cell>
          <cell r="D285">
            <v>1</v>
          </cell>
          <cell r="E285">
            <v>60</v>
          </cell>
          <cell r="F285">
            <v>60</v>
          </cell>
        </row>
        <row r="286">
          <cell r="A286" t="str">
            <v>EX</v>
          </cell>
          <cell r="B286" t="str">
            <v>EXCAVACIONES</v>
          </cell>
          <cell r="D286" t="str">
            <v/>
          </cell>
          <cell r="F286" t="str">
            <v/>
          </cell>
        </row>
        <row r="287">
          <cell r="A287" t="str">
            <v>EX01.001</v>
          </cell>
          <cell r="B287" t="str">
            <v>Exc. Roca con Compresor hasta 3.00 m. de profundidad</v>
          </cell>
          <cell r="C287" t="str">
            <v>m3</v>
          </cell>
          <cell r="D287">
            <v>1</v>
          </cell>
          <cell r="E287">
            <v>290</v>
          </cell>
          <cell r="F287">
            <v>290</v>
          </cell>
        </row>
        <row r="288">
          <cell r="A288" t="str">
            <v>EX01.002</v>
          </cell>
          <cell r="B288" t="str">
            <v>Exc. Roca con Compresor  3.01 - 5.00 m de profundidad</v>
          </cell>
          <cell r="C288" t="str">
            <v>m3</v>
          </cell>
          <cell r="D288">
            <v>1</v>
          </cell>
          <cell r="E288">
            <v>310</v>
          </cell>
          <cell r="F288">
            <v>310</v>
          </cell>
        </row>
        <row r="289">
          <cell r="A289" t="str">
            <v>EX01.003</v>
          </cell>
          <cell r="B289" t="str">
            <v>Exc. Roca con Compresor  5.01 - 7.00 m de profundidad</v>
          </cell>
          <cell r="C289" t="str">
            <v>m3</v>
          </cell>
          <cell r="D289">
            <v>1</v>
          </cell>
          <cell r="E289">
            <v>340</v>
          </cell>
          <cell r="F289">
            <v>340</v>
          </cell>
        </row>
        <row r="290">
          <cell r="A290" t="str">
            <v>EX01.004</v>
          </cell>
          <cell r="B290" t="str">
            <v>Exc. Roca Dura a Mano hasta 3 m profundidad</v>
          </cell>
          <cell r="C290" t="str">
            <v>m3</v>
          </cell>
          <cell r="D290">
            <v>1</v>
          </cell>
          <cell r="E290">
            <v>256</v>
          </cell>
          <cell r="F290">
            <v>256</v>
          </cell>
        </row>
        <row r="291">
          <cell r="A291" t="str">
            <v>EX01.005</v>
          </cell>
          <cell r="B291" t="str">
            <v>Exc. Roca Dura a Mano 3.01 - 5.00 m. de profundidad</v>
          </cell>
          <cell r="C291" t="str">
            <v>m3</v>
          </cell>
          <cell r="D291">
            <v>1</v>
          </cell>
          <cell r="E291">
            <v>271</v>
          </cell>
          <cell r="F291">
            <v>271</v>
          </cell>
        </row>
        <row r="292">
          <cell r="A292" t="str">
            <v>EX01.006</v>
          </cell>
          <cell r="B292" t="str">
            <v>Exc. Roca Dura a Mano 5.01 - 7.00 m. de profundidad</v>
          </cell>
          <cell r="C292" t="str">
            <v>m3</v>
          </cell>
          <cell r="D292">
            <v>1</v>
          </cell>
          <cell r="E292">
            <v>293</v>
          </cell>
          <cell r="F292">
            <v>293</v>
          </cell>
        </row>
        <row r="293">
          <cell r="A293" t="str">
            <v>EX01.007</v>
          </cell>
          <cell r="B293" t="str">
            <v>Exc. Roca Blanda a Mano hasta 3.00 m. de profundidad</v>
          </cell>
          <cell r="C293" t="str">
            <v>m3</v>
          </cell>
          <cell r="D293">
            <v>1</v>
          </cell>
          <cell r="E293">
            <v>204</v>
          </cell>
          <cell r="F293">
            <v>204</v>
          </cell>
        </row>
        <row r="294">
          <cell r="A294" t="str">
            <v>EX01.008</v>
          </cell>
          <cell r="B294" t="str">
            <v>Exc. Roca Blanda a Mano 3.01 - 5.00 m. de profundidad</v>
          </cell>
          <cell r="C294" t="str">
            <v>m3</v>
          </cell>
          <cell r="D294">
            <v>1</v>
          </cell>
          <cell r="E294">
            <v>217</v>
          </cell>
          <cell r="F294">
            <v>217</v>
          </cell>
        </row>
        <row r="295">
          <cell r="A295" t="str">
            <v>EX01.009</v>
          </cell>
          <cell r="B295" t="str">
            <v>Exc. Roca Blanda a Mano 5.01 - 7.00 m. de profundidad</v>
          </cell>
          <cell r="C295" t="str">
            <v>m3</v>
          </cell>
          <cell r="D295">
            <v>1</v>
          </cell>
          <cell r="E295">
            <v>235</v>
          </cell>
          <cell r="F295">
            <v>235</v>
          </cell>
        </row>
        <row r="296">
          <cell r="A296" t="str">
            <v>EX01.010</v>
          </cell>
          <cell r="B296" t="str">
            <v>Exc. Roca Tosca a Mano hasta 3.00 m. de profundidad</v>
          </cell>
          <cell r="C296" t="str">
            <v>m3</v>
          </cell>
          <cell r="D296">
            <v>1</v>
          </cell>
          <cell r="E296">
            <v>176</v>
          </cell>
          <cell r="F296">
            <v>176</v>
          </cell>
        </row>
        <row r="297">
          <cell r="A297" t="str">
            <v>EX01.011</v>
          </cell>
          <cell r="B297" t="str">
            <v>Exc. Roca Tosca a Mano 3.01 - 5.00 m. de profundidad</v>
          </cell>
          <cell r="C297" t="str">
            <v>m3</v>
          </cell>
          <cell r="D297">
            <v>1</v>
          </cell>
          <cell r="E297">
            <v>187</v>
          </cell>
          <cell r="F297">
            <v>187</v>
          </cell>
        </row>
        <row r="298">
          <cell r="A298" t="str">
            <v>EX01.012</v>
          </cell>
          <cell r="B298" t="str">
            <v>Exc. Roca Tosca a Mano 5.01 - 7.00 m. de profundidad</v>
          </cell>
          <cell r="C298" t="str">
            <v>m3</v>
          </cell>
          <cell r="D298">
            <v>1</v>
          </cell>
          <cell r="E298">
            <v>202</v>
          </cell>
          <cell r="F298">
            <v>202</v>
          </cell>
        </row>
        <row r="299">
          <cell r="A299" t="str">
            <v>EX02.001</v>
          </cell>
          <cell r="B299" t="str">
            <v>Exc. Caliche a Mano hasta 3.00 m. de profundidad</v>
          </cell>
          <cell r="C299" t="str">
            <v>m3</v>
          </cell>
          <cell r="D299">
            <v>1</v>
          </cell>
          <cell r="E299">
            <v>128</v>
          </cell>
          <cell r="F299">
            <v>128</v>
          </cell>
        </row>
        <row r="300">
          <cell r="A300" t="str">
            <v>EX02.002</v>
          </cell>
          <cell r="B300" t="str">
            <v>Exc. Caliche a Mano 3.01 - 5.00 m. de profundidad</v>
          </cell>
          <cell r="C300" t="str">
            <v>m3</v>
          </cell>
          <cell r="D300">
            <v>1</v>
          </cell>
          <cell r="E300">
            <v>140</v>
          </cell>
          <cell r="F300">
            <v>140</v>
          </cell>
        </row>
        <row r="301">
          <cell r="A301" t="str">
            <v>EX02.003</v>
          </cell>
          <cell r="B301" t="str">
            <v>Exc. Caliche a Mano 5.01 - 7.00 m. de profundidad</v>
          </cell>
          <cell r="C301" t="str">
            <v>m3</v>
          </cell>
          <cell r="D301">
            <v>1</v>
          </cell>
          <cell r="E301">
            <v>153</v>
          </cell>
          <cell r="F301">
            <v>153</v>
          </cell>
        </row>
        <row r="302">
          <cell r="A302" t="str">
            <v>EX03.001</v>
          </cell>
          <cell r="B302" t="str">
            <v>Exc. Tierra a Mano hasta 3.00 m. de profundidad</v>
          </cell>
          <cell r="C302" t="str">
            <v>m3</v>
          </cell>
          <cell r="D302">
            <v>1</v>
          </cell>
          <cell r="E302">
            <v>79</v>
          </cell>
          <cell r="F302">
            <v>79</v>
          </cell>
        </row>
        <row r="303">
          <cell r="A303" t="str">
            <v>EX03.002</v>
          </cell>
          <cell r="B303" t="str">
            <v>Exc. Tierra a Mano 3.01 - 5.00 m. de profundidad</v>
          </cell>
          <cell r="C303" t="str">
            <v>m3</v>
          </cell>
          <cell r="D303">
            <v>1</v>
          </cell>
          <cell r="E303">
            <v>88</v>
          </cell>
          <cell r="F303">
            <v>88</v>
          </cell>
        </row>
        <row r="304">
          <cell r="A304" t="str">
            <v>EX03.003</v>
          </cell>
          <cell r="B304" t="str">
            <v>Exc. Tierra a Mano 5.01 - 7.00 m. de profundidad</v>
          </cell>
          <cell r="C304" t="str">
            <v>m3</v>
          </cell>
          <cell r="D304">
            <v>1</v>
          </cell>
          <cell r="E304">
            <v>96</v>
          </cell>
          <cell r="F304">
            <v>96</v>
          </cell>
        </row>
        <row r="305">
          <cell r="A305" t="str">
            <v>HO</v>
          </cell>
          <cell r="B305" t="str">
            <v>HORMIGON</v>
          </cell>
          <cell r="D305" t="str">
            <v/>
          </cell>
          <cell r="F305" t="str">
            <v/>
          </cell>
        </row>
        <row r="306">
          <cell r="A306" t="str">
            <v>HO01.001</v>
          </cell>
          <cell r="B306" t="str">
            <v>Hormigón industrial 100 kg/cm2</v>
          </cell>
          <cell r="C306" t="str">
            <v>m3</v>
          </cell>
          <cell r="D306">
            <v>1.08</v>
          </cell>
          <cell r="E306">
            <v>970</v>
          </cell>
          <cell r="F306">
            <v>1047.5999999999999</v>
          </cell>
        </row>
        <row r="307">
          <cell r="A307" t="str">
            <v>HO01.002</v>
          </cell>
          <cell r="B307" t="str">
            <v>Hormigón industrial 140 kg/cm2</v>
          </cell>
          <cell r="C307" t="str">
            <v>m3</v>
          </cell>
          <cell r="D307">
            <v>1.08</v>
          </cell>
          <cell r="E307">
            <v>1020</v>
          </cell>
          <cell r="F307">
            <v>1101.5999999999999</v>
          </cell>
        </row>
        <row r="308">
          <cell r="A308" t="str">
            <v>HO01.003</v>
          </cell>
          <cell r="B308" t="str">
            <v>Hormigón industrial 160 kg/cm2</v>
          </cell>
          <cell r="C308" t="str">
            <v>m3</v>
          </cell>
          <cell r="D308">
            <v>1.08</v>
          </cell>
          <cell r="E308">
            <v>1045</v>
          </cell>
          <cell r="F308">
            <v>1128.5999999999999</v>
          </cell>
        </row>
        <row r="309">
          <cell r="A309" t="str">
            <v>HO01.004</v>
          </cell>
          <cell r="B309" t="str">
            <v>Hormigón industrial 180 kg/cm2</v>
          </cell>
          <cell r="C309" t="str">
            <v>m3</v>
          </cell>
          <cell r="D309">
            <v>1.08</v>
          </cell>
          <cell r="E309">
            <v>1090</v>
          </cell>
          <cell r="F309">
            <v>1177.2</v>
          </cell>
        </row>
        <row r="310">
          <cell r="A310" t="str">
            <v>HO01.005</v>
          </cell>
          <cell r="B310" t="str">
            <v>Hormigón industrial 210 kg/cm2</v>
          </cell>
          <cell r="C310" t="str">
            <v>m3</v>
          </cell>
          <cell r="D310">
            <v>1.08</v>
          </cell>
          <cell r="E310">
            <v>1140</v>
          </cell>
          <cell r="F310">
            <v>1231.2</v>
          </cell>
        </row>
        <row r="311">
          <cell r="A311" t="str">
            <v>HO01.006</v>
          </cell>
          <cell r="B311" t="str">
            <v>Hormigón industrial 240 kg/cm3</v>
          </cell>
          <cell r="C311" t="str">
            <v>m3</v>
          </cell>
          <cell r="D311">
            <v>1.08</v>
          </cell>
          <cell r="E311">
            <v>1195</v>
          </cell>
          <cell r="F311">
            <v>1290.5999999999999</v>
          </cell>
        </row>
        <row r="312">
          <cell r="A312" t="str">
            <v>HO01.007</v>
          </cell>
          <cell r="B312" t="str">
            <v>Hormigón industrial 250 kg/cm3</v>
          </cell>
          <cell r="C312" t="str">
            <v>m3</v>
          </cell>
          <cell r="D312">
            <v>1.08</v>
          </cell>
          <cell r="E312">
            <v>1230</v>
          </cell>
          <cell r="F312">
            <v>1328.4</v>
          </cell>
        </row>
        <row r="313">
          <cell r="A313" t="str">
            <v>HO01.008</v>
          </cell>
          <cell r="B313" t="str">
            <v>Hormigón industrial 260 kg/cm3</v>
          </cell>
          <cell r="C313" t="str">
            <v>m3</v>
          </cell>
          <cell r="D313">
            <v>1.08</v>
          </cell>
          <cell r="E313">
            <v>1255</v>
          </cell>
          <cell r="F313">
            <v>1355.4</v>
          </cell>
        </row>
        <row r="314">
          <cell r="A314" t="str">
            <v>HO01.009</v>
          </cell>
          <cell r="B314" t="str">
            <v>Hormigón industrial 280 kg/cm3</v>
          </cell>
          <cell r="C314" t="str">
            <v>m3</v>
          </cell>
          <cell r="D314">
            <v>1.08</v>
          </cell>
          <cell r="E314">
            <v>1310</v>
          </cell>
          <cell r="F314">
            <v>1414.8</v>
          </cell>
        </row>
        <row r="315">
          <cell r="A315" t="str">
            <v>HO01.010</v>
          </cell>
          <cell r="B315" t="str">
            <v>Hormigón industrial 300 kg/cm3</v>
          </cell>
          <cell r="C315" t="str">
            <v>m3</v>
          </cell>
          <cell r="D315">
            <v>1.08</v>
          </cell>
          <cell r="E315">
            <v>1365</v>
          </cell>
          <cell r="F315">
            <v>1474.2</v>
          </cell>
        </row>
        <row r="316">
          <cell r="A316" t="str">
            <v>HO01.011</v>
          </cell>
          <cell r="B316" t="str">
            <v>Hormigón industrial 315 kg/cm3</v>
          </cell>
          <cell r="C316" t="str">
            <v>m3</v>
          </cell>
          <cell r="D316">
            <v>1.08</v>
          </cell>
          <cell r="E316">
            <v>1415</v>
          </cell>
          <cell r="F316">
            <v>1528.2</v>
          </cell>
        </row>
        <row r="317">
          <cell r="A317" t="str">
            <v>HO01.012</v>
          </cell>
          <cell r="B317" t="str">
            <v>Hormigón industrial 350 kg/cm3</v>
          </cell>
          <cell r="C317" t="str">
            <v>m3</v>
          </cell>
          <cell r="D317">
            <v>1.08</v>
          </cell>
          <cell r="E317">
            <v>1510</v>
          </cell>
          <cell r="F317">
            <v>1630.8</v>
          </cell>
        </row>
        <row r="318">
          <cell r="A318" t="str">
            <v>HO01.013</v>
          </cell>
          <cell r="B318" t="str">
            <v>Hormigón industrial 400 kg/cm3</v>
          </cell>
          <cell r="C318" t="str">
            <v>m3</v>
          </cell>
          <cell r="D318">
            <v>1.08</v>
          </cell>
          <cell r="E318">
            <v>1605</v>
          </cell>
          <cell r="F318">
            <v>1733.4</v>
          </cell>
        </row>
        <row r="319">
          <cell r="A319" t="str">
            <v>HO02.001</v>
          </cell>
          <cell r="B319" t="str">
            <v>Instalación de Bomba</v>
          </cell>
          <cell r="C319" t="str">
            <v>vez</v>
          </cell>
          <cell r="D319">
            <v>1.08</v>
          </cell>
          <cell r="E319">
            <v>500</v>
          </cell>
          <cell r="F319">
            <v>540</v>
          </cell>
        </row>
        <row r="320">
          <cell r="A320" t="str">
            <v>HO02.002</v>
          </cell>
          <cell r="B320" t="str">
            <v>Bombeo Hormigón</v>
          </cell>
          <cell r="C320" t="str">
            <v>m3</v>
          </cell>
          <cell r="D320">
            <v>1.08</v>
          </cell>
          <cell r="E320">
            <v>90</v>
          </cell>
          <cell r="F320">
            <v>97.2</v>
          </cell>
        </row>
        <row r="321">
          <cell r="A321" t="str">
            <v>HO02.003</v>
          </cell>
          <cell r="B321" t="str">
            <v>Vaciado y ligado con ligadora</v>
          </cell>
          <cell r="C321" t="str">
            <v>m3</v>
          </cell>
          <cell r="D321">
            <v>1</v>
          </cell>
          <cell r="E321">
            <v>106.52</v>
          </cell>
          <cell r="F321">
            <v>106.52</v>
          </cell>
        </row>
        <row r="322">
          <cell r="A322" t="str">
            <v>HO02.004</v>
          </cell>
          <cell r="B322" t="str">
            <v>Vaciado y ligado a mano</v>
          </cell>
          <cell r="C322" t="str">
            <v>m3</v>
          </cell>
          <cell r="D322">
            <v>1</v>
          </cell>
          <cell r="E322">
            <v>188.27</v>
          </cell>
          <cell r="F322">
            <v>188.27</v>
          </cell>
        </row>
        <row r="323">
          <cell r="A323" t="str">
            <v>HO03.001</v>
          </cell>
          <cell r="B323" t="str">
            <v>Aditivo "PDA 25-R" (5 Gls)</v>
          </cell>
          <cell r="C323" t="str">
            <v>gl</v>
          </cell>
          <cell r="D323">
            <v>1</v>
          </cell>
          <cell r="E323">
            <v>108.61</v>
          </cell>
          <cell r="F323">
            <v>108.61</v>
          </cell>
        </row>
        <row r="324">
          <cell r="A324" t="str">
            <v>HO03.002</v>
          </cell>
          <cell r="B324" t="str">
            <v>Agua (camión de 2,000 - 2,500 gls)</v>
          </cell>
          <cell r="C324" t="str">
            <v>gl</v>
          </cell>
          <cell r="D324">
            <v>1</v>
          </cell>
          <cell r="E324">
            <v>0.1</v>
          </cell>
          <cell r="F324">
            <v>0.1</v>
          </cell>
        </row>
        <row r="325">
          <cell r="A325" t="str">
            <v>HO04.001</v>
          </cell>
          <cell r="B325" t="str">
            <v>Vibrado del Hormigón</v>
          </cell>
          <cell r="C325" t="str">
            <v>m3</v>
          </cell>
          <cell r="D325">
            <v>1</v>
          </cell>
          <cell r="E325">
            <v>0.9</v>
          </cell>
          <cell r="F325">
            <v>0.9</v>
          </cell>
        </row>
        <row r="326">
          <cell r="A326" t="str">
            <v>IM</v>
          </cell>
          <cell r="B326" t="str">
            <v>IMPERMEABILIZANTES</v>
          </cell>
          <cell r="D326" t="str">
            <v/>
          </cell>
          <cell r="F326" t="str">
            <v/>
          </cell>
        </row>
        <row r="327">
          <cell r="A327" t="str">
            <v>IM01.001</v>
          </cell>
          <cell r="B327" t="str">
            <v>Primaseal "TAVARES INDUSTRIALES"</v>
          </cell>
          <cell r="C327" t="str">
            <v>gl</v>
          </cell>
          <cell r="D327">
            <v>1.08</v>
          </cell>
          <cell r="E327">
            <v>40.299999999999997</v>
          </cell>
          <cell r="F327">
            <v>43.52</v>
          </cell>
        </row>
        <row r="328">
          <cell r="A328" t="str">
            <v>IM01.002</v>
          </cell>
          <cell r="B328" t="str">
            <v>Permaseal "TAVARES INDUSTRIALES"</v>
          </cell>
          <cell r="C328" t="str">
            <v>gl</v>
          </cell>
          <cell r="D328">
            <v>1.08</v>
          </cell>
          <cell r="E328">
            <v>113.39</v>
          </cell>
          <cell r="F328">
            <v>122.46</v>
          </cell>
        </row>
        <row r="329">
          <cell r="A329" t="str">
            <v>IM01.003</v>
          </cell>
          <cell r="B329" t="str">
            <v>ALM. , lata de 5 gl.</v>
          </cell>
          <cell r="C329" t="str">
            <v>lta</v>
          </cell>
          <cell r="D329">
            <v>1</v>
          </cell>
          <cell r="E329">
            <v>950</v>
          </cell>
          <cell r="F329">
            <v>950</v>
          </cell>
        </row>
        <row r="330">
          <cell r="A330" t="str">
            <v>IM01.004</v>
          </cell>
          <cell r="B330" t="str">
            <v>Silicool, lata de 5 gl. (Criollo)</v>
          </cell>
          <cell r="C330" t="str">
            <v>lta</v>
          </cell>
          <cell r="D330">
            <v>1</v>
          </cell>
          <cell r="E330">
            <v>875</v>
          </cell>
          <cell r="F330">
            <v>875</v>
          </cell>
        </row>
        <row r="331">
          <cell r="A331" t="str">
            <v>IM01.005</v>
          </cell>
          <cell r="B331" t="str">
            <v>Sellador  de techo criollo "Popular"</v>
          </cell>
          <cell r="C331" t="str">
            <v>gl</v>
          </cell>
          <cell r="D331">
            <v>1</v>
          </cell>
          <cell r="E331">
            <v>728</v>
          </cell>
          <cell r="F331">
            <v>728</v>
          </cell>
        </row>
        <row r="332">
          <cell r="A332" t="str">
            <v>IM01.006</v>
          </cell>
          <cell r="B332" t="str">
            <v>Sellador de techo importado "Surseal", lata 5 gl.</v>
          </cell>
          <cell r="C332" t="str">
            <v>lta</v>
          </cell>
          <cell r="D332">
            <v>1</v>
          </cell>
          <cell r="E332">
            <v>650</v>
          </cell>
          <cell r="F332">
            <v>650</v>
          </cell>
        </row>
        <row r="333">
          <cell r="A333" t="str">
            <v>IM01.007</v>
          </cell>
          <cell r="B333" t="str">
            <v>Sellador de techo importado "Lanco", lata 5 gls.</v>
          </cell>
          <cell r="C333" t="str">
            <v>lta</v>
          </cell>
          <cell r="D333">
            <v>1</v>
          </cell>
          <cell r="E333">
            <v>895</v>
          </cell>
          <cell r="F333">
            <v>895</v>
          </cell>
        </row>
        <row r="334">
          <cell r="A334" t="str">
            <v>IM01.008</v>
          </cell>
          <cell r="B334" t="str">
            <v>Aguapel "P.Q.I.","PROTEX" 5 gls</v>
          </cell>
          <cell r="C334" t="str">
            <v>gl</v>
          </cell>
          <cell r="D334">
            <v>1</v>
          </cell>
          <cell r="E334">
            <v>113.09</v>
          </cell>
          <cell r="F334">
            <v>113.09</v>
          </cell>
        </row>
        <row r="335">
          <cell r="A335" t="str">
            <v>IM01.009</v>
          </cell>
          <cell r="B335" t="str">
            <v>Bitunol instalado, 5 años garantía</v>
          </cell>
          <cell r="C335" t="str">
            <v>m2</v>
          </cell>
          <cell r="D335">
            <v>1</v>
          </cell>
          <cell r="E335">
            <v>165</v>
          </cell>
          <cell r="F335">
            <v>165</v>
          </cell>
        </row>
        <row r="336">
          <cell r="A336" t="str">
            <v>LV</v>
          </cell>
          <cell r="B336" t="str">
            <v>LAVADEROS Y VERTEDEROS DE GRANITO</v>
          </cell>
          <cell r="D336" t="str">
            <v/>
          </cell>
          <cell r="F336" t="str">
            <v/>
          </cell>
        </row>
        <row r="337">
          <cell r="A337" t="str">
            <v>LV01.001</v>
          </cell>
          <cell r="B337" t="str">
            <v>Lavadero doble de granito, 1.50 x 0.50 m.</v>
          </cell>
          <cell r="C337" t="str">
            <v>u</v>
          </cell>
          <cell r="D337">
            <v>1</v>
          </cell>
          <cell r="E337">
            <v>1181</v>
          </cell>
          <cell r="F337">
            <v>1181</v>
          </cell>
        </row>
        <row r="338">
          <cell r="A338" t="str">
            <v>LV01.004</v>
          </cell>
          <cell r="B338" t="str">
            <v>Transporte lavaderos y tina</v>
          </cell>
          <cell r="C338" t="str">
            <v>u</v>
          </cell>
          <cell r="D338">
            <v>1</v>
          </cell>
          <cell r="E338">
            <v>24.75</v>
          </cell>
          <cell r="F338">
            <v>24.75</v>
          </cell>
        </row>
        <row r="339">
          <cell r="A339" t="str">
            <v>LL</v>
          </cell>
          <cell r="B339" t="str">
            <v>LLAVES DE PASO Y VALVULAS</v>
          </cell>
          <cell r="D339" t="str">
            <v/>
          </cell>
          <cell r="F339" t="str">
            <v/>
          </cell>
        </row>
        <row r="340">
          <cell r="A340" t="str">
            <v>LL01.001</v>
          </cell>
          <cell r="B340" t="str">
            <v>Llave de paso RED WHITE de 1/2"</v>
          </cell>
          <cell r="C340" t="str">
            <v>u</v>
          </cell>
          <cell r="D340">
            <v>1</v>
          </cell>
          <cell r="E340">
            <v>98</v>
          </cell>
          <cell r="F340">
            <v>98</v>
          </cell>
        </row>
        <row r="341">
          <cell r="A341" t="str">
            <v>LL01.002</v>
          </cell>
          <cell r="B341" t="str">
            <v>Llave de paso RED WHITE de 3/4"</v>
          </cell>
          <cell r="C341" t="str">
            <v>u</v>
          </cell>
          <cell r="D341">
            <v>1</v>
          </cell>
          <cell r="E341">
            <v>125</v>
          </cell>
          <cell r="F341">
            <v>125</v>
          </cell>
        </row>
        <row r="342">
          <cell r="A342" t="str">
            <v>LL01.003</v>
          </cell>
          <cell r="B342" t="str">
            <v>Llave de paso RED WHITE de 1"</v>
          </cell>
          <cell r="C342" t="str">
            <v>u</v>
          </cell>
          <cell r="D342">
            <v>1</v>
          </cell>
          <cell r="E342">
            <v>176</v>
          </cell>
          <cell r="F342">
            <v>176</v>
          </cell>
        </row>
        <row r="343">
          <cell r="A343" t="str">
            <v>LL01.004</v>
          </cell>
          <cell r="B343" t="str">
            <v>Llave de paso RED WHITE de 1 1/2"</v>
          </cell>
          <cell r="C343" t="str">
            <v>u</v>
          </cell>
          <cell r="D343">
            <v>1</v>
          </cell>
          <cell r="E343">
            <v>315</v>
          </cell>
          <cell r="F343">
            <v>315</v>
          </cell>
        </row>
        <row r="344">
          <cell r="A344" t="str">
            <v>LL01.005</v>
          </cell>
          <cell r="B344" t="str">
            <v>Llave de paso RED WHITE de 2"</v>
          </cell>
          <cell r="C344" t="str">
            <v>u</v>
          </cell>
          <cell r="D344">
            <v>1</v>
          </cell>
          <cell r="E344">
            <v>482</v>
          </cell>
          <cell r="F344">
            <v>482</v>
          </cell>
        </row>
        <row r="345">
          <cell r="A345" t="str">
            <v>LL01.006</v>
          </cell>
          <cell r="B345" t="str">
            <v>Llave de paso RED WHITE de 2 1/2"</v>
          </cell>
          <cell r="C345" t="str">
            <v>u</v>
          </cell>
          <cell r="D345">
            <v>1</v>
          </cell>
          <cell r="E345">
            <v>932</v>
          </cell>
          <cell r="F345">
            <v>932</v>
          </cell>
        </row>
        <row r="346">
          <cell r="A346" t="str">
            <v>LL01.006</v>
          </cell>
          <cell r="B346" t="str">
            <v>Llave de paso RED WHITE de 3"</v>
          </cell>
          <cell r="C346" t="str">
            <v>u</v>
          </cell>
          <cell r="D346">
            <v>1</v>
          </cell>
          <cell r="E346">
            <v>1315</v>
          </cell>
          <cell r="F346">
            <v>1315</v>
          </cell>
        </row>
        <row r="347">
          <cell r="A347" t="str">
            <v>LL02.001</v>
          </cell>
          <cell r="B347" t="str">
            <v>Válvula de cisterna, de 1/2" NIBCO</v>
          </cell>
          <cell r="C347" t="str">
            <v>u</v>
          </cell>
          <cell r="D347">
            <v>1</v>
          </cell>
          <cell r="E347">
            <v>70</v>
          </cell>
          <cell r="F347">
            <v>70</v>
          </cell>
        </row>
        <row r="348">
          <cell r="A348" t="str">
            <v>LL02.002</v>
          </cell>
          <cell r="B348" t="str">
            <v>Válvula de cisterna, de 3/4" NIBCO</v>
          </cell>
          <cell r="C348" t="str">
            <v>u</v>
          </cell>
          <cell r="D348">
            <v>1</v>
          </cell>
          <cell r="E348">
            <v>90</v>
          </cell>
          <cell r="F348">
            <v>90</v>
          </cell>
        </row>
        <row r="349">
          <cell r="A349" t="str">
            <v>LL02.003</v>
          </cell>
          <cell r="B349" t="str">
            <v>Válvula de cisterna, de 1" NIBCO</v>
          </cell>
          <cell r="C349" t="str">
            <v>u</v>
          </cell>
          <cell r="D349">
            <v>1</v>
          </cell>
          <cell r="E349">
            <v>165</v>
          </cell>
          <cell r="F349">
            <v>165</v>
          </cell>
        </row>
        <row r="350">
          <cell r="A350" t="str">
            <v>LL03.001</v>
          </cell>
          <cell r="B350" t="str">
            <v>Cheque horizontal de 1/2" EUROPA</v>
          </cell>
          <cell r="C350" t="str">
            <v>u</v>
          </cell>
          <cell r="D350">
            <v>1</v>
          </cell>
          <cell r="E350">
            <v>38</v>
          </cell>
          <cell r="F350">
            <v>38</v>
          </cell>
        </row>
        <row r="351">
          <cell r="A351" t="str">
            <v>LL03.002</v>
          </cell>
          <cell r="B351" t="str">
            <v>Cheque horizontal de 3/4" EUROPA</v>
          </cell>
          <cell r="C351" t="str">
            <v>u</v>
          </cell>
          <cell r="D351">
            <v>1</v>
          </cell>
          <cell r="E351">
            <v>52</v>
          </cell>
          <cell r="F351">
            <v>52</v>
          </cell>
        </row>
        <row r="352">
          <cell r="A352" t="str">
            <v>LL03.003</v>
          </cell>
          <cell r="B352" t="str">
            <v>Cheque horizontal de 1" EUROPA</v>
          </cell>
          <cell r="C352" t="str">
            <v>u</v>
          </cell>
          <cell r="D352">
            <v>1</v>
          </cell>
          <cell r="E352">
            <v>80</v>
          </cell>
          <cell r="F352">
            <v>80</v>
          </cell>
        </row>
        <row r="353">
          <cell r="A353" t="str">
            <v>LL03.004</v>
          </cell>
          <cell r="B353" t="str">
            <v>Cheque horizontal de 1 1/2" EUROPA</v>
          </cell>
          <cell r="C353" t="str">
            <v>u</v>
          </cell>
          <cell r="D353">
            <v>1</v>
          </cell>
          <cell r="E353">
            <v>136</v>
          </cell>
          <cell r="F353">
            <v>136</v>
          </cell>
        </row>
        <row r="354">
          <cell r="A354" t="str">
            <v>LL03.005</v>
          </cell>
          <cell r="B354" t="str">
            <v>Cheque horizontal de 2" EUROPA</v>
          </cell>
          <cell r="C354" t="str">
            <v>u</v>
          </cell>
          <cell r="D354">
            <v>1</v>
          </cell>
          <cell r="E354">
            <v>205</v>
          </cell>
          <cell r="F354">
            <v>205</v>
          </cell>
        </row>
        <row r="355">
          <cell r="A355" t="str">
            <v>LL03.006</v>
          </cell>
          <cell r="B355" t="str">
            <v>Cheque horizontal de 2 1/2" EUROPA</v>
          </cell>
          <cell r="C355" t="str">
            <v>u</v>
          </cell>
          <cell r="D355">
            <v>1</v>
          </cell>
          <cell r="E355">
            <v>440</v>
          </cell>
          <cell r="F355">
            <v>440</v>
          </cell>
        </row>
        <row r="356">
          <cell r="A356" t="str">
            <v>LL03.007</v>
          </cell>
          <cell r="B356" t="str">
            <v>Cheque horizontal de 3" EUROPA</v>
          </cell>
          <cell r="C356" t="str">
            <v>u</v>
          </cell>
          <cell r="D356">
            <v>1</v>
          </cell>
          <cell r="E356">
            <v>920</v>
          </cell>
          <cell r="F356">
            <v>920</v>
          </cell>
        </row>
        <row r="357">
          <cell r="A357" t="str">
            <v>LL03.008</v>
          </cell>
          <cell r="B357" t="str">
            <v>Cheque horizontal de 4" EUROPA</v>
          </cell>
          <cell r="C357" t="str">
            <v>u</v>
          </cell>
          <cell r="D357">
            <v>1</v>
          </cell>
          <cell r="E357">
            <v>1530</v>
          </cell>
          <cell r="F357">
            <v>1530</v>
          </cell>
        </row>
        <row r="358">
          <cell r="A358" t="str">
            <v>LL03.009</v>
          </cell>
          <cell r="B358" t="str">
            <v>Cheque vertical de 3/4" EUROPA</v>
          </cell>
          <cell r="C358" t="str">
            <v>u</v>
          </cell>
          <cell r="D358">
            <v>1</v>
          </cell>
          <cell r="E358">
            <v>78</v>
          </cell>
          <cell r="F358">
            <v>78</v>
          </cell>
        </row>
        <row r="359">
          <cell r="A359" t="str">
            <v>LL03.010</v>
          </cell>
          <cell r="B359" t="str">
            <v>Cheque vertical de 1" EUROPA</v>
          </cell>
          <cell r="C359" t="str">
            <v>u</v>
          </cell>
          <cell r="D359">
            <v>1</v>
          </cell>
          <cell r="E359">
            <v>86</v>
          </cell>
          <cell r="F359">
            <v>86</v>
          </cell>
        </row>
        <row r="360">
          <cell r="A360" t="str">
            <v>LL03.011</v>
          </cell>
          <cell r="B360" t="str">
            <v>Cheque vertical de 1 1/2" EUROPA</v>
          </cell>
          <cell r="C360" t="str">
            <v>u</v>
          </cell>
          <cell r="D360">
            <v>1</v>
          </cell>
          <cell r="E360">
            <v>178</v>
          </cell>
          <cell r="F360">
            <v>178</v>
          </cell>
        </row>
        <row r="361">
          <cell r="A361" t="str">
            <v>LL03.012</v>
          </cell>
          <cell r="B361" t="str">
            <v>Cheque vertical de 2" EUROPA</v>
          </cell>
          <cell r="C361" t="str">
            <v>u</v>
          </cell>
          <cell r="D361">
            <v>1</v>
          </cell>
          <cell r="E361">
            <v>262</v>
          </cell>
          <cell r="F361">
            <v>262</v>
          </cell>
        </row>
        <row r="362">
          <cell r="A362" t="str">
            <v>LL03.013</v>
          </cell>
          <cell r="B362" t="str">
            <v>Cheque vertical de 2 1/2" EUROPA</v>
          </cell>
          <cell r="C362" t="str">
            <v>u</v>
          </cell>
          <cell r="D362">
            <v>1</v>
          </cell>
          <cell r="E362">
            <v>586</v>
          </cell>
          <cell r="F362">
            <v>586</v>
          </cell>
        </row>
        <row r="363">
          <cell r="A363" t="str">
            <v>LL03.014</v>
          </cell>
          <cell r="B363" t="str">
            <v>Cheque vertical de 3" EUROPA</v>
          </cell>
          <cell r="C363" t="str">
            <v>u</v>
          </cell>
          <cell r="D363">
            <v>1</v>
          </cell>
          <cell r="E363">
            <v>890</v>
          </cell>
          <cell r="F363">
            <v>890</v>
          </cell>
        </row>
        <row r="364">
          <cell r="A364" t="str">
            <v>LL03.015</v>
          </cell>
          <cell r="B364" t="str">
            <v>Cheque vertical de 4" EUROPA</v>
          </cell>
          <cell r="C364" t="str">
            <v>u</v>
          </cell>
          <cell r="D364">
            <v>1</v>
          </cell>
          <cell r="E364">
            <v>1675</v>
          </cell>
          <cell r="F364">
            <v>1675</v>
          </cell>
        </row>
        <row r="365">
          <cell r="A365" t="str">
            <v>LL04.001</v>
          </cell>
          <cell r="B365" t="str">
            <v>Tapa de hierro para cistena 30" x 30"</v>
          </cell>
          <cell r="C365" t="str">
            <v>u</v>
          </cell>
          <cell r="D365">
            <v>1</v>
          </cell>
          <cell r="E365">
            <v>475</v>
          </cell>
          <cell r="F365">
            <v>475</v>
          </cell>
        </row>
        <row r="366">
          <cell r="A366" t="str">
            <v>LL04.002</v>
          </cell>
          <cell r="B366" t="str">
            <v>Tapa de aluminio para cistena 24" x 24"</v>
          </cell>
          <cell r="C366" t="str">
            <v>u</v>
          </cell>
          <cell r="D366">
            <v>1</v>
          </cell>
          <cell r="E366">
            <v>1150</v>
          </cell>
          <cell r="F366">
            <v>1150</v>
          </cell>
        </row>
        <row r="367">
          <cell r="A367" t="str">
            <v>LL04.002</v>
          </cell>
          <cell r="B367" t="str">
            <v>Tapa de aluminio para cistena 24" x 24"</v>
          </cell>
          <cell r="C367" t="str">
            <v>u</v>
          </cell>
          <cell r="D367">
            <v>1</v>
          </cell>
          <cell r="E367">
            <v>1150</v>
          </cell>
          <cell r="F367">
            <v>1150</v>
          </cell>
        </row>
        <row r="368">
          <cell r="A368" t="str">
            <v>MA</v>
          </cell>
          <cell r="B368" t="str">
            <v>MADERAS, CLAVOS, ZINC</v>
          </cell>
          <cell r="D368" t="str">
            <v/>
          </cell>
          <cell r="F368" t="str">
            <v/>
          </cell>
        </row>
        <row r="369">
          <cell r="A369" t="str">
            <v>MA01.001</v>
          </cell>
          <cell r="B369" t="str">
            <v>Pino bruto americano</v>
          </cell>
          <cell r="C369" t="str">
            <v>p2</v>
          </cell>
          <cell r="D369">
            <v>1</v>
          </cell>
          <cell r="E369">
            <v>11.5</v>
          </cell>
          <cell r="F369">
            <v>11.5</v>
          </cell>
        </row>
        <row r="370">
          <cell r="A370" t="str">
            <v>MA01.002</v>
          </cell>
          <cell r="B370" t="str">
            <v>Pino americano tratado</v>
          </cell>
          <cell r="C370" t="str">
            <v>p2</v>
          </cell>
          <cell r="D370">
            <v>1</v>
          </cell>
          <cell r="E370">
            <v>14</v>
          </cell>
          <cell r="F370">
            <v>14</v>
          </cell>
        </row>
        <row r="371">
          <cell r="A371" t="str">
            <v>MA01.003</v>
          </cell>
          <cell r="B371" t="str">
            <v>Caoba bruta</v>
          </cell>
          <cell r="C371" t="str">
            <v>p2</v>
          </cell>
          <cell r="D371">
            <v>1</v>
          </cell>
          <cell r="E371">
            <v>36</v>
          </cell>
          <cell r="F371">
            <v>36</v>
          </cell>
        </row>
        <row r="372">
          <cell r="A372" t="str">
            <v>MA01.004</v>
          </cell>
          <cell r="B372" t="str">
            <v>Plywood  / formaleta 4' x 8' x 3/4" (Dos Caras)</v>
          </cell>
          <cell r="C372" t="str">
            <v>u</v>
          </cell>
          <cell r="D372">
            <v>1</v>
          </cell>
          <cell r="E372">
            <v>550</v>
          </cell>
          <cell r="F372">
            <v>550</v>
          </cell>
        </row>
        <row r="373">
          <cell r="A373" t="str">
            <v>MA01.005</v>
          </cell>
          <cell r="B373" t="str">
            <v xml:space="preserve">Plywood  / formaleta 4' x 8' x 3/4" </v>
          </cell>
          <cell r="C373" t="str">
            <v>u</v>
          </cell>
          <cell r="D373">
            <v>1</v>
          </cell>
          <cell r="E373">
            <v>425</v>
          </cell>
          <cell r="F373">
            <v>425</v>
          </cell>
        </row>
        <row r="374">
          <cell r="A374" t="str">
            <v>MA01.006</v>
          </cell>
          <cell r="B374" t="str">
            <v>Plywood  / formaleta 4' x 8' x 3/8"</v>
          </cell>
          <cell r="C374" t="str">
            <v>u</v>
          </cell>
          <cell r="D374">
            <v>1</v>
          </cell>
          <cell r="E374">
            <v>299</v>
          </cell>
          <cell r="F374">
            <v>299</v>
          </cell>
        </row>
        <row r="375">
          <cell r="A375" t="str">
            <v>MA01.007</v>
          </cell>
          <cell r="B375" t="str">
            <v>Pino cepillado americano</v>
          </cell>
          <cell r="C375" t="str">
            <v>p2</v>
          </cell>
          <cell r="D375">
            <v>1</v>
          </cell>
          <cell r="E375">
            <v>9.75</v>
          </cell>
          <cell r="F375">
            <v>9.75</v>
          </cell>
        </row>
        <row r="376">
          <cell r="A376" t="str">
            <v>MA01.008</v>
          </cell>
          <cell r="B376" t="str">
            <v>Pino cepillado americano Tratado</v>
          </cell>
          <cell r="C376" t="str">
            <v>p2</v>
          </cell>
          <cell r="D376">
            <v>1</v>
          </cell>
          <cell r="E376">
            <v>10.75</v>
          </cell>
          <cell r="F376">
            <v>10.75</v>
          </cell>
        </row>
        <row r="377">
          <cell r="A377" t="str">
            <v>MA02.001</v>
          </cell>
          <cell r="B377" t="str">
            <v>Clavos corrientes</v>
          </cell>
          <cell r="C377" t="str">
            <v>lb</v>
          </cell>
          <cell r="D377">
            <v>1</v>
          </cell>
          <cell r="E377">
            <v>4.95</v>
          </cell>
          <cell r="F377">
            <v>4.95</v>
          </cell>
        </row>
        <row r="378">
          <cell r="A378" t="str">
            <v>MA02.002</v>
          </cell>
          <cell r="B378" t="str">
            <v>Clavos acero</v>
          </cell>
          <cell r="C378" t="str">
            <v>lb</v>
          </cell>
          <cell r="D378">
            <v>1</v>
          </cell>
          <cell r="E378">
            <v>18</v>
          </cell>
          <cell r="F378">
            <v>18</v>
          </cell>
        </row>
        <row r="379">
          <cell r="A379" t="str">
            <v>MA02.003</v>
          </cell>
          <cell r="B379" t="str">
            <v>Clavos Zinc</v>
          </cell>
          <cell r="C379" t="str">
            <v>lb</v>
          </cell>
          <cell r="D379">
            <v>1</v>
          </cell>
          <cell r="E379">
            <v>12.95</v>
          </cell>
          <cell r="F379">
            <v>12.95</v>
          </cell>
        </row>
        <row r="380">
          <cell r="A380" t="str">
            <v>MA03.001</v>
          </cell>
          <cell r="B380" t="str">
            <v>Plancha Zinc acanalado, 3' x 6', calibre 34(p/casetas solamente)</v>
          </cell>
          <cell r="C380" t="str">
            <v>u</v>
          </cell>
          <cell r="D380">
            <v>1</v>
          </cell>
          <cell r="E380">
            <v>45.6</v>
          </cell>
          <cell r="F380">
            <v>45.6</v>
          </cell>
        </row>
        <row r="381">
          <cell r="A381" t="str">
            <v>MA03.002</v>
          </cell>
          <cell r="B381" t="str">
            <v>Plancha Zinc acanalado, 3' x 6', calibre 29</v>
          </cell>
          <cell r="C381" t="str">
            <v>u</v>
          </cell>
          <cell r="D381">
            <v>1</v>
          </cell>
          <cell r="E381">
            <v>57.6</v>
          </cell>
          <cell r="F381">
            <v>57.6</v>
          </cell>
        </row>
        <row r="382">
          <cell r="A382" t="str">
            <v>MA03.003</v>
          </cell>
          <cell r="B382" t="str">
            <v>Plancha Zinc acanalado, 3' x 6', calibre 27</v>
          </cell>
          <cell r="C382" t="str">
            <v>u</v>
          </cell>
          <cell r="D382">
            <v>1</v>
          </cell>
          <cell r="E382">
            <v>68.400000000000006</v>
          </cell>
          <cell r="F382">
            <v>68.400000000000006</v>
          </cell>
        </row>
        <row r="383">
          <cell r="A383" t="str">
            <v>MA03.004</v>
          </cell>
          <cell r="B383" t="str">
            <v>Plancha Zinc acanalado, 3' x 6', calibre 26</v>
          </cell>
          <cell r="C383" t="str">
            <v>u</v>
          </cell>
          <cell r="D383">
            <v>1</v>
          </cell>
          <cell r="E383">
            <v>82.8</v>
          </cell>
          <cell r="F383">
            <v>82.8</v>
          </cell>
        </row>
        <row r="384">
          <cell r="A384" t="str">
            <v>MA03.005</v>
          </cell>
          <cell r="B384" t="str">
            <v>Plancha Zinc acanalado, 3' x 6', calibre 24</v>
          </cell>
          <cell r="C384" t="str">
            <v>u</v>
          </cell>
          <cell r="D384">
            <v>1</v>
          </cell>
          <cell r="E384">
            <v>152</v>
          </cell>
          <cell r="F384">
            <v>152</v>
          </cell>
        </row>
        <row r="385">
          <cell r="A385" t="str">
            <v>MA03.006</v>
          </cell>
          <cell r="B385" t="str">
            <v>Caballete de Zinc de 3', calibre 34</v>
          </cell>
          <cell r="C385" t="str">
            <v>u</v>
          </cell>
          <cell r="D385">
            <v>1</v>
          </cell>
          <cell r="E385">
            <v>19.899999999999999</v>
          </cell>
          <cell r="F385">
            <v>19.899999999999999</v>
          </cell>
        </row>
        <row r="386">
          <cell r="A386" t="str">
            <v>MA03.007</v>
          </cell>
          <cell r="B386" t="str">
            <v>Caballete de Zinc de 3', calibre 29</v>
          </cell>
          <cell r="C386" t="str">
            <v>u</v>
          </cell>
          <cell r="D386">
            <v>1</v>
          </cell>
          <cell r="E386">
            <v>28.55</v>
          </cell>
          <cell r="F386">
            <v>28.55</v>
          </cell>
        </row>
        <row r="387">
          <cell r="A387" t="str">
            <v>MA04.001</v>
          </cell>
          <cell r="B387" t="str">
            <v>Regla para Empañete (preparada)</v>
          </cell>
          <cell r="C387" t="str">
            <v>p2</v>
          </cell>
          <cell r="D387">
            <v>1</v>
          </cell>
          <cell r="E387">
            <v>29</v>
          </cell>
          <cell r="F387">
            <v>29</v>
          </cell>
        </row>
        <row r="388">
          <cell r="A388" t="str">
            <v>MA05.001</v>
          </cell>
          <cell r="B388" t="str">
            <v>Disco de Lija #80</v>
          </cell>
          <cell r="C388" t="str">
            <v>ud</v>
          </cell>
          <cell r="D388">
            <v>1</v>
          </cell>
          <cell r="E388">
            <v>11.5</v>
          </cell>
          <cell r="F388">
            <v>11.5</v>
          </cell>
        </row>
        <row r="389">
          <cell r="A389" t="str">
            <v>MC</v>
          </cell>
          <cell r="B389" t="str">
            <v>MALLAS CICLONICAS</v>
          </cell>
          <cell r="D389" t="str">
            <v/>
          </cell>
          <cell r="F389" t="str">
            <v/>
          </cell>
        </row>
        <row r="390">
          <cell r="A390" t="str">
            <v>MC01.001</v>
          </cell>
          <cell r="B390" t="str">
            <v>Malla ciclónica corriente 6' calibre 9 (Rollo 50' )</v>
          </cell>
          <cell r="C390" t="str">
            <v>u</v>
          </cell>
          <cell r="D390">
            <v>1</v>
          </cell>
          <cell r="E390">
            <v>1087</v>
          </cell>
          <cell r="F390">
            <v>1087</v>
          </cell>
        </row>
        <row r="391">
          <cell r="A391" t="str">
            <v>MC01.002</v>
          </cell>
          <cell r="B391" t="str">
            <v>Malla ciclónica corriente 7' calibre 9 (Rollo 50' )</v>
          </cell>
          <cell r="C391" t="str">
            <v>u</v>
          </cell>
          <cell r="D391">
            <v>1</v>
          </cell>
          <cell r="E391">
            <v>1232</v>
          </cell>
          <cell r="F391">
            <v>1232</v>
          </cell>
        </row>
        <row r="392">
          <cell r="A392" t="str">
            <v>MC01.003</v>
          </cell>
          <cell r="B392" t="str">
            <v>Tubo galvanizado ligero de 1 1/2" x 15"</v>
          </cell>
          <cell r="C392" t="str">
            <v>u</v>
          </cell>
          <cell r="D392">
            <v>1</v>
          </cell>
          <cell r="E392">
            <v>155</v>
          </cell>
          <cell r="F392">
            <v>155</v>
          </cell>
        </row>
        <row r="393">
          <cell r="A393" t="str">
            <v>MC01.004</v>
          </cell>
          <cell r="B393" t="str">
            <v>Tubo galvanizado ligero de 1 1/4" x 20"</v>
          </cell>
          <cell r="C393" t="str">
            <v>u</v>
          </cell>
          <cell r="D393">
            <v>1</v>
          </cell>
          <cell r="E393">
            <v>182</v>
          </cell>
          <cell r="F393">
            <v>182</v>
          </cell>
        </row>
        <row r="394">
          <cell r="A394" t="str">
            <v>MC01.005</v>
          </cell>
          <cell r="B394" t="str">
            <v>Barra tensora de 6'</v>
          </cell>
          <cell r="C394" t="str">
            <v>u</v>
          </cell>
          <cell r="D394">
            <v>1</v>
          </cell>
          <cell r="E394">
            <v>30</v>
          </cell>
          <cell r="F394">
            <v>30</v>
          </cell>
        </row>
        <row r="395">
          <cell r="A395" t="str">
            <v>MC01.006</v>
          </cell>
          <cell r="B395" t="str">
            <v>Abrazadera de 1 1/2"</v>
          </cell>
          <cell r="C395" t="str">
            <v>u</v>
          </cell>
          <cell r="D395">
            <v>1</v>
          </cell>
          <cell r="E395">
            <v>6</v>
          </cell>
          <cell r="F395">
            <v>6</v>
          </cell>
        </row>
        <row r="396">
          <cell r="A396" t="str">
            <v>MC01.007</v>
          </cell>
          <cell r="B396" t="str">
            <v>Copa Final de 1 1/2"</v>
          </cell>
          <cell r="C396" t="str">
            <v>u</v>
          </cell>
          <cell r="D396">
            <v>1</v>
          </cell>
          <cell r="E396">
            <v>6.05</v>
          </cell>
          <cell r="F396">
            <v>6.05</v>
          </cell>
        </row>
        <row r="397">
          <cell r="A397" t="str">
            <v>MC01.008</v>
          </cell>
          <cell r="B397" t="str">
            <v>Terminal de 1 1/4"</v>
          </cell>
          <cell r="C397" t="str">
            <v>u</v>
          </cell>
          <cell r="D397">
            <v>1</v>
          </cell>
          <cell r="E397">
            <v>7</v>
          </cell>
          <cell r="F397">
            <v>7</v>
          </cell>
        </row>
        <row r="398">
          <cell r="A398" t="str">
            <v>MC01.009</v>
          </cell>
          <cell r="B398" t="str">
            <v>Palometa 1 1/2" para tres cuerdas, sencilla</v>
          </cell>
          <cell r="C398" t="str">
            <v>u</v>
          </cell>
          <cell r="D398">
            <v>1</v>
          </cell>
          <cell r="E398">
            <v>25</v>
          </cell>
          <cell r="F398">
            <v>25</v>
          </cell>
        </row>
        <row r="399">
          <cell r="A399" t="str">
            <v>MC01.010</v>
          </cell>
          <cell r="B399" t="str">
            <v>Palometa 1 1/2" para tres cuerdas, doble</v>
          </cell>
          <cell r="C399" t="str">
            <v>u</v>
          </cell>
          <cell r="D399">
            <v>1</v>
          </cell>
          <cell r="E399">
            <v>30</v>
          </cell>
          <cell r="F399">
            <v>30</v>
          </cell>
        </row>
        <row r="400">
          <cell r="A400" t="str">
            <v>MC01.011</v>
          </cell>
          <cell r="B400" t="str">
            <v>Rollo alambre de púas calibre 16 x 110 m.</v>
          </cell>
          <cell r="C400" t="str">
            <v>u</v>
          </cell>
          <cell r="D400">
            <v>1</v>
          </cell>
          <cell r="E400">
            <v>94</v>
          </cell>
          <cell r="F400">
            <v>94</v>
          </cell>
        </row>
        <row r="401">
          <cell r="A401" t="str">
            <v>MC01.012</v>
          </cell>
          <cell r="B401" t="str">
            <v>Rollo alambre de púas calibre 14 x 110 m.</v>
          </cell>
          <cell r="C401" t="str">
            <v>u</v>
          </cell>
          <cell r="D401">
            <v>1</v>
          </cell>
          <cell r="E401">
            <v>183</v>
          </cell>
          <cell r="F401">
            <v>183</v>
          </cell>
        </row>
        <row r="402">
          <cell r="A402" t="str">
            <v>MC01.013</v>
          </cell>
          <cell r="B402" t="str">
            <v>Grapas para alambre de púas.</v>
          </cell>
          <cell r="C402" t="str">
            <v>lb</v>
          </cell>
          <cell r="D402">
            <v>1</v>
          </cell>
          <cell r="E402">
            <v>7</v>
          </cell>
          <cell r="F402">
            <v>7</v>
          </cell>
        </row>
        <row r="403">
          <cell r="A403" t="str">
            <v>MC01.014</v>
          </cell>
          <cell r="B403" t="str">
            <v>Colocación de malla ciclónica de 6' (mano de obra solamente)</v>
          </cell>
          <cell r="C403" t="str">
            <v>m</v>
          </cell>
          <cell r="D403">
            <v>1</v>
          </cell>
          <cell r="E403">
            <v>125</v>
          </cell>
          <cell r="F403">
            <v>125</v>
          </cell>
        </row>
        <row r="404">
          <cell r="A404" t="str">
            <v>MC01.015</v>
          </cell>
          <cell r="B404" t="str">
            <v>Colocación de malla ciclónica de 7' (mano de obra solamente)</v>
          </cell>
          <cell r="C404" t="str">
            <v>m</v>
          </cell>
          <cell r="D404">
            <v>1</v>
          </cell>
          <cell r="E404">
            <v>150</v>
          </cell>
          <cell r="F404">
            <v>150</v>
          </cell>
        </row>
        <row r="405">
          <cell r="A405" t="str">
            <v>OT</v>
          </cell>
          <cell r="B405" t="str">
            <v>OTROS</v>
          </cell>
        </row>
        <row r="406">
          <cell r="A406" t="str">
            <v>OT01.001</v>
          </cell>
          <cell r="B406" t="str">
            <v>Hilo de Nylon 1 lbr</v>
          </cell>
          <cell r="C406" t="str">
            <v>ud</v>
          </cell>
          <cell r="D406">
            <v>1</v>
          </cell>
          <cell r="E406">
            <v>60</v>
          </cell>
          <cell r="F406">
            <v>60</v>
          </cell>
        </row>
        <row r="407">
          <cell r="A407" t="str">
            <v>OT01.002</v>
          </cell>
          <cell r="B407" t="str">
            <v>Cubo de goma #10</v>
          </cell>
          <cell r="C407" t="str">
            <v>ud</v>
          </cell>
          <cell r="D407">
            <v>1</v>
          </cell>
          <cell r="E407">
            <v>52</v>
          </cell>
          <cell r="F407">
            <v>52</v>
          </cell>
        </row>
        <row r="408">
          <cell r="A408" t="str">
            <v>OT01.003</v>
          </cell>
          <cell r="B408" t="str">
            <v>Cubo de goma #8</v>
          </cell>
          <cell r="C408" t="str">
            <v>ud</v>
          </cell>
          <cell r="D408">
            <v>1</v>
          </cell>
          <cell r="E408">
            <v>45</v>
          </cell>
          <cell r="F408">
            <v>45</v>
          </cell>
        </row>
        <row r="409">
          <cell r="A409" t="str">
            <v>OT01.004</v>
          </cell>
          <cell r="B409" t="str">
            <v>Escoba plástica para hojas, tipo EAGLE</v>
          </cell>
          <cell r="C409" t="str">
            <v>ud</v>
          </cell>
          <cell r="D409">
            <v>1</v>
          </cell>
          <cell r="E409">
            <v>73</v>
          </cell>
          <cell r="F409">
            <v>73</v>
          </cell>
        </row>
        <row r="410">
          <cell r="A410" t="str">
            <v>OT01.005</v>
          </cell>
          <cell r="B410" t="str">
            <v>Pala cuadrada "Tramontina"</v>
          </cell>
          <cell r="C410" t="str">
            <v>ud</v>
          </cell>
          <cell r="D410">
            <v>1</v>
          </cell>
          <cell r="E410">
            <v>85</v>
          </cell>
          <cell r="F410">
            <v>85</v>
          </cell>
        </row>
        <row r="411">
          <cell r="A411" t="str">
            <v>OT01.006</v>
          </cell>
          <cell r="B411" t="str">
            <v>Pala redonda "Tramontina"</v>
          </cell>
          <cell r="C411" t="str">
            <v>ud</v>
          </cell>
          <cell r="D411">
            <v>1</v>
          </cell>
          <cell r="E411">
            <v>81</v>
          </cell>
          <cell r="F411">
            <v>81</v>
          </cell>
        </row>
        <row r="412">
          <cell r="A412" t="str">
            <v>OT01.007</v>
          </cell>
          <cell r="B412" t="str">
            <v>Rastrillo para piedras , 14 dientes, USA</v>
          </cell>
          <cell r="C412" t="str">
            <v>ud</v>
          </cell>
          <cell r="D412">
            <v>1</v>
          </cell>
          <cell r="E412">
            <v>335</v>
          </cell>
          <cell r="F412">
            <v>335</v>
          </cell>
        </row>
        <row r="413">
          <cell r="A413" t="str">
            <v>OT01.008</v>
          </cell>
          <cell r="B413" t="str">
            <v>Carretilla de Metal "JEEP", "BRONCO", Taiwan</v>
          </cell>
          <cell r="C413" t="str">
            <v>ud</v>
          </cell>
          <cell r="D413">
            <v>1</v>
          </cell>
          <cell r="E413">
            <v>1160</v>
          </cell>
          <cell r="F413">
            <v>1160</v>
          </cell>
        </row>
        <row r="414">
          <cell r="A414" t="str">
            <v>OT02.001</v>
          </cell>
          <cell r="B414" t="str">
            <v>Gasolina</v>
          </cell>
          <cell r="C414" t="str">
            <v>gl</v>
          </cell>
          <cell r="D414">
            <v>1</v>
          </cell>
          <cell r="E414">
            <v>26</v>
          </cell>
          <cell r="F414">
            <v>26</v>
          </cell>
        </row>
        <row r="415">
          <cell r="A415" t="str">
            <v>OT02.002</v>
          </cell>
          <cell r="B415" t="str">
            <v>Gasoil</v>
          </cell>
          <cell r="C415" t="str">
            <v>gl</v>
          </cell>
          <cell r="D415">
            <v>1</v>
          </cell>
          <cell r="E415">
            <v>16.100000000000001</v>
          </cell>
          <cell r="F415">
            <v>16.100000000000001</v>
          </cell>
        </row>
        <row r="416">
          <cell r="A416" t="str">
            <v>OT02.003</v>
          </cell>
          <cell r="B416" t="str">
            <v>Lubricantes</v>
          </cell>
          <cell r="C416" t="str">
            <v>1/4 gl</v>
          </cell>
          <cell r="D416">
            <v>1</v>
          </cell>
          <cell r="E416">
            <v>30</v>
          </cell>
          <cell r="F416">
            <v>30</v>
          </cell>
        </row>
        <row r="417">
          <cell r="A417" t="str">
            <v>TP</v>
          </cell>
          <cell r="B417" t="str">
            <v>TUBERIAS Y PIEZAS</v>
          </cell>
          <cell r="D417" t="str">
            <v/>
          </cell>
          <cell r="F417" t="str">
            <v/>
          </cell>
        </row>
        <row r="418">
          <cell r="A418" t="str">
            <v>TP01.</v>
          </cell>
          <cell r="B418" t="str">
            <v>Tuberías y Piezas PVC Drenaje</v>
          </cell>
          <cell r="D418" t="str">
            <v/>
          </cell>
          <cell r="F418" t="str">
            <v/>
          </cell>
        </row>
        <row r="419">
          <cell r="A419" t="str">
            <v>TP01.001</v>
          </cell>
          <cell r="B419" t="str">
            <v>Tubo de 1 1/2" x 20' PVC Drenaje</v>
          </cell>
          <cell r="C419" t="str">
            <v>u</v>
          </cell>
          <cell r="D419">
            <v>1</v>
          </cell>
          <cell r="E419">
            <v>38.549999999999997</v>
          </cell>
          <cell r="F419">
            <v>38.549999999999997</v>
          </cell>
        </row>
        <row r="420">
          <cell r="A420" t="str">
            <v>TP01.002</v>
          </cell>
          <cell r="B420" t="str">
            <v>Tubo de 2" x 20' PVC Drenaje</v>
          </cell>
          <cell r="C420" t="str">
            <v>u</v>
          </cell>
          <cell r="D420">
            <v>1</v>
          </cell>
          <cell r="E420">
            <v>46</v>
          </cell>
          <cell r="F420">
            <v>46</v>
          </cell>
        </row>
        <row r="421">
          <cell r="A421" t="str">
            <v>TP01.003</v>
          </cell>
          <cell r="B421" t="str">
            <v>Tubo de 3" x 20' PVC Drenaje</v>
          </cell>
          <cell r="C421" t="str">
            <v>u</v>
          </cell>
          <cell r="D421">
            <v>1</v>
          </cell>
          <cell r="E421">
            <v>73.5</v>
          </cell>
          <cell r="F421">
            <v>73.5</v>
          </cell>
        </row>
        <row r="422">
          <cell r="A422" t="str">
            <v>TP01.004</v>
          </cell>
          <cell r="B422" t="str">
            <v>Tubo de 4" x 20' PVC Drenaje</v>
          </cell>
          <cell r="C422" t="str">
            <v>u</v>
          </cell>
          <cell r="D422">
            <v>1</v>
          </cell>
          <cell r="E422">
            <v>96</v>
          </cell>
          <cell r="F422">
            <v>96</v>
          </cell>
        </row>
        <row r="423">
          <cell r="A423" t="str">
            <v>TP01.005</v>
          </cell>
          <cell r="B423" t="str">
            <v>Tubo de 6" x 20' PVC Drenaje</v>
          </cell>
          <cell r="C423" t="str">
            <v>u</v>
          </cell>
          <cell r="D423">
            <v>1</v>
          </cell>
          <cell r="E423">
            <v>299.5</v>
          </cell>
          <cell r="F423">
            <v>299.5</v>
          </cell>
        </row>
        <row r="424">
          <cell r="A424" t="str">
            <v>TP01.006</v>
          </cell>
          <cell r="B424" t="str">
            <v>Tubo de 2" x 20' PVC SDR-41</v>
          </cell>
          <cell r="C424" t="str">
            <v>u</v>
          </cell>
          <cell r="D424">
            <v>1</v>
          </cell>
          <cell r="E424">
            <v>79</v>
          </cell>
          <cell r="F424">
            <v>79</v>
          </cell>
        </row>
        <row r="425">
          <cell r="A425" t="str">
            <v>TP01.007</v>
          </cell>
          <cell r="B425" t="str">
            <v>Tubo de 3" x 20' PVC SDR-41</v>
          </cell>
          <cell r="C425" t="str">
            <v>u</v>
          </cell>
          <cell r="D425">
            <v>1</v>
          </cell>
          <cell r="E425">
            <v>140</v>
          </cell>
          <cell r="F425">
            <v>140</v>
          </cell>
        </row>
        <row r="426">
          <cell r="A426" t="str">
            <v>TP01.008</v>
          </cell>
          <cell r="B426" t="str">
            <v>Tubo de 4" x 20' PVC SDR-41</v>
          </cell>
          <cell r="C426" t="str">
            <v>u</v>
          </cell>
          <cell r="D426">
            <v>1</v>
          </cell>
          <cell r="E426">
            <v>223</v>
          </cell>
          <cell r="F426">
            <v>223</v>
          </cell>
        </row>
        <row r="427">
          <cell r="A427" t="str">
            <v>TP01.009</v>
          </cell>
          <cell r="B427" t="str">
            <v>Tubo de 6" x 20' PVC SDR-41</v>
          </cell>
          <cell r="C427" t="str">
            <v>u</v>
          </cell>
          <cell r="D427">
            <v>1</v>
          </cell>
          <cell r="E427">
            <v>503</v>
          </cell>
          <cell r="F427">
            <v>503</v>
          </cell>
        </row>
        <row r="428">
          <cell r="A428" t="str">
            <v>TP01.010</v>
          </cell>
          <cell r="B428" t="str">
            <v>Tubo de 2" x 20' PVC SDR-26</v>
          </cell>
          <cell r="C428" t="str">
            <v>u</v>
          </cell>
          <cell r="D428">
            <v>1</v>
          </cell>
          <cell r="E428">
            <v>98.5</v>
          </cell>
          <cell r="F428">
            <v>98.5</v>
          </cell>
        </row>
        <row r="429">
          <cell r="A429" t="str">
            <v>TP01.011</v>
          </cell>
          <cell r="B429" t="str">
            <v>Tubo de 3" x 20' PVC SDR-26</v>
          </cell>
          <cell r="C429" t="str">
            <v>u</v>
          </cell>
          <cell r="D429">
            <v>1</v>
          </cell>
          <cell r="E429">
            <v>233</v>
          </cell>
          <cell r="F429">
            <v>233</v>
          </cell>
        </row>
        <row r="430">
          <cell r="A430" t="str">
            <v>TP01.012</v>
          </cell>
          <cell r="B430" t="str">
            <v>Tubo de 4" x 20' PVC SDR-26</v>
          </cell>
          <cell r="C430" t="str">
            <v>u</v>
          </cell>
          <cell r="D430">
            <v>1</v>
          </cell>
          <cell r="E430">
            <v>363</v>
          </cell>
          <cell r="F430">
            <v>363</v>
          </cell>
        </row>
        <row r="431">
          <cell r="A431" t="str">
            <v>TP01.013</v>
          </cell>
          <cell r="B431" t="str">
            <v>Tubo de 6" x 20' PVC SDR-26</v>
          </cell>
          <cell r="C431" t="str">
            <v>u</v>
          </cell>
          <cell r="D431">
            <v>1</v>
          </cell>
          <cell r="E431">
            <v>761</v>
          </cell>
          <cell r="F431">
            <v>761</v>
          </cell>
        </row>
        <row r="432">
          <cell r="A432" t="str">
            <v>TP01.014</v>
          </cell>
          <cell r="B432" t="str">
            <v>Codo de 2" x 90 Drenaje</v>
          </cell>
          <cell r="C432" t="str">
            <v>u</v>
          </cell>
          <cell r="D432">
            <v>1</v>
          </cell>
          <cell r="E432">
            <v>8.6999999999999993</v>
          </cell>
          <cell r="F432">
            <v>8.6999999999999993</v>
          </cell>
        </row>
        <row r="433">
          <cell r="A433" t="str">
            <v>TP01.015</v>
          </cell>
          <cell r="B433" t="str">
            <v>Codo de 3" x 90 Drenaje</v>
          </cell>
          <cell r="C433" t="str">
            <v>u</v>
          </cell>
          <cell r="D433">
            <v>1</v>
          </cell>
          <cell r="E433">
            <v>20</v>
          </cell>
          <cell r="F433">
            <v>20</v>
          </cell>
        </row>
        <row r="434">
          <cell r="A434" t="str">
            <v>TP01.016</v>
          </cell>
          <cell r="B434" t="str">
            <v>Codo de 4" x 90 Drenaje</v>
          </cell>
          <cell r="C434" t="str">
            <v>u</v>
          </cell>
          <cell r="D434">
            <v>1</v>
          </cell>
          <cell r="E434">
            <v>31.75</v>
          </cell>
          <cell r="F434">
            <v>31.75</v>
          </cell>
        </row>
        <row r="435">
          <cell r="A435" t="str">
            <v>TP01.017</v>
          </cell>
          <cell r="B435" t="str">
            <v>Codo de 6" x 90 Drenaje</v>
          </cell>
          <cell r="C435" t="str">
            <v>u</v>
          </cell>
          <cell r="D435">
            <v>1</v>
          </cell>
          <cell r="E435">
            <v>260</v>
          </cell>
          <cell r="F435">
            <v>260</v>
          </cell>
        </row>
        <row r="436">
          <cell r="A436" t="str">
            <v>TP01.018</v>
          </cell>
          <cell r="B436" t="str">
            <v>Codo de 2" x 45 Drenaje</v>
          </cell>
          <cell r="C436" t="str">
            <v>u</v>
          </cell>
          <cell r="D436">
            <v>1</v>
          </cell>
          <cell r="E436">
            <v>7</v>
          </cell>
          <cell r="F436">
            <v>7</v>
          </cell>
        </row>
        <row r="437">
          <cell r="A437" t="str">
            <v>TP01.019</v>
          </cell>
          <cell r="B437" t="str">
            <v>Codo de 3" x 45 Drenaje</v>
          </cell>
          <cell r="C437" t="str">
            <v>u</v>
          </cell>
          <cell r="D437">
            <v>1</v>
          </cell>
          <cell r="E437">
            <v>15</v>
          </cell>
          <cell r="F437">
            <v>15</v>
          </cell>
        </row>
        <row r="438">
          <cell r="A438" t="str">
            <v>TP01.020</v>
          </cell>
          <cell r="B438" t="str">
            <v>Codo de 4" x 45 Drenaje</v>
          </cell>
          <cell r="C438" t="str">
            <v>u</v>
          </cell>
          <cell r="D438">
            <v>1</v>
          </cell>
          <cell r="E438">
            <v>25</v>
          </cell>
          <cell r="F438">
            <v>25</v>
          </cell>
        </row>
        <row r="439">
          <cell r="A439" t="str">
            <v>TP01.021</v>
          </cell>
          <cell r="B439" t="str">
            <v>Codo de 6" x 45 Drenaje</v>
          </cell>
          <cell r="C439" t="str">
            <v>u</v>
          </cell>
          <cell r="D439">
            <v>1</v>
          </cell>
          <cell r="E439">
            <v>260</v>
          </cell>
          <cell r="F439">
            <v>260</v>
          </cell>
        </row>
        <row r="440">
          <cell r="A440" t="str">
            <v>TP01.022</v>
          </cell>
          <cell r="B440" t="str">
            <v>Yee de 2" PVC Drenaje</v>
          </cell>
          <cell r="C440" t="str">
            <v>u</v>
          </cell>
          <cell r="D440">
            <v>1</v>
          </cell>
          <cell r="E440">
            <v>16</v>
          </cell>
          <cell r="F440">
            <v>16</v>
          </cell>
        </row>
        <row r="441">
          <cell r="A441" t="str">
            <v>TP01.023</v>
          </cell>
          <cell r="B441" t="str">
            <v>Yee de 3" PVC Drenaje</v>
          </cell>
          <cell r="C441" t="str">
            <v>u</v>
          </cell>
          <cell r="D441">
            <v>1</v>
          </cell>
          <cell r="E441">
            <v>33</v>
          </cell>
          <cell r="F441">
            <v>33</v>
          </cell>
        </row>
        <row r="442">
          <cell r="A442" t="str">
            <v>TP01.024</v>
          </cell>
          <cell r="B442" t="str">
            <v>Yee de 4" PVC Drenaje</v>
          </cell>
          <cell r="C442" t="str">
            <v>u</v>
          </cell>
          <cell r="D442">
            <v>1</v>
          </cell>
          <cell r="E442">
            <v>55</v>
          </cell>
          <cell r="F442">
            <v>55</v>
          </cell>
        </row>
        <row r="443">
          <cell r="A443" t="str">
            <v>TP01.025</v>
          </cell>
          <cell r="B443" t="str">
            <v>Yee de 6" PVC Drenaje</v>
          </cell>
          <cell r="C443" t="str">
            <v>u</v>
          </cell>
          <cell r="D443">
            <v>1</v>
          </cell>
          <cell r="E443">
            <v>526</v>
          </cell>
          <cell r="F443">
            <v>526</v>
          </cell>
        </row>
        <row r="444">
          <cell r="A444" t="str">
            <v>TP01.026</v>
          </cell>
          <cell r="B444" t="str">
            <v>Yee reducción, de 3" a 2" PVC Drenaje</v>
          </cell>
          <cell r="C444" t="str">
            <v>u</v>
          </cell>
          <cell r="D444">
            <v>1</v>
          </cell>
          <cell r="E444">
            <v>25</v>
          </cell>
          <cell r="F444">
            <v>25</v>
          </cell>
        </row>
        <row r="445">
          <cell r="A445" t="str">
            <v>TP01.027</v>
          </cell>
          <cell r="B445" t="str">
            <v>Yee reducción, de 4" a 3" PVC Drenaje</v>
          </cell>
          <cell r="C445" t="str">
            <v>u</v>
          </cell>
          <cell r="D445">
            <v>1</v>
          </cell>
          <cell r="E445">
            <v>70</v>
          </cell>
          <cell r="F445">
            <v>70</v>
          </cell>
        </row>
        <row r="446">
          <cell r="A446" t="str">
            <v>TP01.028</v>
          </cell>
          <cell r="B446" t="str">
            <v>Yee reducción, de 4" a 2" PVC Drenaje</v>
          </cell>
          <cell r="C446" t="str">
            <v>u</v>
          </cell>
          <cell r="D446">
            <v>1</v>
          </cell>
          <cell r="E446">
            <v>32</v>
          </cell>
          <cell r="F446">
            <v>32</v>
          </cell>
        </row>
        <row r="447">
          <cell r="A447" t="str">
            <v>TP01.029</v>
          </cell>
          <cell r="B447" t="str">
            <v>Yee reducción, de 6" a 4" PVC Drenaje</v>
          </cell>
          <cell r="C447" t="str">
            <v>u</v>
          </cell>
          <cell r="D447">
            <v>1</v>
          </cell>
          <cell r="E447">
            <v>300</v>
          </cell>
          <cell r="F447">
            <v>300</v>
          </cell>
        </row>
        <row r="448">
          <cell r="A448" t="str">
            <v>TP01.030</v>
          </cell>
          <cell r="B448" t="str">
            <v>Tee de 2" PVC Drenaje</v>
          </cell>
          <cell r="C448" t="str">
            <v>u</v>
          </cell>
          <cell r="D448">
            <v>1</v>
          </cell>
          <cell r="E448">
            <v>14.5</v>
          </cell>
          <cell r="F448">
            <v>14.5</v>
          </cell>
        </row>
        <row r="449">
          <cell r="A449" t="str">
            <v>TP01.031</v>
          </cell>
          <cell r="B449" t="str">
            <v>Tee de 3" PVC Drenaje</v>
          </cell>
          <cell r="C449" t="str">
            <v>u</v>
          </cell>
          <cell r="D449">
            <v>1</v>
          </cell>
          <cell r="E449">
            <v>31</v>
          </cell>
          <cell r="F449">
            <v>31</v>
          </cell>
        </row>
        <row r="450">
          <cell r="A450" t="str">
            <v>TP01.032</v>
          </cell>
          <cell r="B450" t="str">
            <v>Tee de 4" PVC Drenaje</v>
          </cell>
          <cell r="C450" t="str">
            <v>u</v>
          </cell>
          <cell r="D450">
            <v>1</v>
          </cell>
          <cell r="E450">
            <v>50</v>
          </cell>
          <cell r="F450">
            <v>50</v>
          </cell>
        </row>
        <row r="451">
          <cell r="A451" t="str">
            <v>TP01.033</v>
          </cell>
          <cell r="B451" t="str">
            <v>Tee de 6" PVC Drenaje</v>
          </cell>
          <cell r="C451" t="str">
            <v>u</v>
          </cell>
          <cell r="D451">
            <v>1</v>
          </cell>
          <cell r="E451">
            <v>310</v>
          </cell>
          <cell r="F451">
            <v>310</v>
          </cell>
        </row>
        <row r="452">
          <cell r="A452" t="str">
            <v>TP01.034</v>
          </cell>
          <cell r="B452" t="str">
            <v>Tee reducción, de 3" a 2" PVC Drenaje</v>
          </cell>
          <cell r="C452" t="str">
            <v>u</v>
          </cell>
          <cell r="D452">
            <v>1</v>
          </cell>
          <cell r="E452">
            <v>18.75</v>
          </cell>
          <cell r="F452">
            <v>18.75</v>
          </cell>
        </row>
        <row r="453">
          <cell r="A453" t="str">
            <v>TP01.035</v>
          </cell>
          <cell r="B453" t="str">
            <v>Tee reducción, de 4" a 3" PVC Drenaje</v>
          </cell>
          <cell r="C453" t="str">
            <v>u</v>
          </cell>
          <cell r="D453">
            <v>1</v>
          </cell>
          <cell r="E453">
            <v>73</v>
          </cell>
          <cell r="F453">
            <v>73</v>
          </cell>
        </row>
        <row r="454">
          <cell r="A454" t="str">
            <v>TP01.036</v>
          </cell>
          <cell r="B454" t="str">
            <v>Tee reducción, de 4" a 2" PVC Drenaje</v>
          </cell>
          <cell r="C454" t="str">
            <v>u</v>
          </cell>
          <cell r="D454">
            <v>1</v>
          </cell>
          <cell r="E454">
            <v>32</v>
          </cell>
          <cell r="F454">
            <v>32</v>
          </cell>
        </row>
        <row r="455">
          <cell r="A455" t="str">
            <v>TP01.037</v>
          </cell>
          <cell r="B455" t="str">
            <v>Tee reducción, de 6" a 3" PVC Drenaje</v>
          </cell>
          <cell r="C455" t="str">
            <v>u</v>
          </cell>
          <cell r="D455">
            <v>1</v>
          </cell>
          <cell r="E455">
            <v>265</v>
          </cell>
          <cell r="F455">
            <v>265</v>
          </cell>
        </row>
        <row r="456">
          <cell r="A456" t="str">
            <v>TP01.038</v>
          </cell>
          <cell r="B456" t="str">
            <v>Tee reducción, de 6" a 4" PVC Drenaje</v>
          </cell>
          <cell r="C456" t="str">
            <v>u</v>
          </cell>
          <cell r="D456">
            <v>1</v>
          </cell>
          <cell r="E456">
            <v>265</v>
          </cell>
          <cell r="F456">
            <v>265</v>
          </cell>
        </row>
        <row r="457">
          <cell r="A457" t="str">
            <v>TP01.039</v>
          </cell>
          <cell r="B457" t="str">
            <v>Tapón Registro de 2" PVC Drenaje</v>
          </cell>
          <cell r="C457" t="str">
            <v>u</v>
          </cell>
          <cell r="D457">
            <v>1</v>
          </cell>
          <cell r="E457">
            <v>25</v>
          </cell>
          <cell r="F457">
            <v>25</v>
          </cell>
        </row>
        <row r="458">
          <cell r="A458" t="str">
            <v>TP01.040</v>
          </cell>
          <cell r="B458" t="str">
            <v>Tapón Registro de 3" PVC Drenaje</v>
          </cell>
          <cell r="C458" t="str">
            <v>u</v>
          </cell>
          <cell r="D458">
            <v>1</v>
          </cell>
          <cell r="E458">
            <v>55</v>
          </cell>
          <cell r="F458">
            <v>55</v>
          </cell>
        </row>
        <row r="459">
          <cell r="A459" t="str">
            <v>TP01.041</v>
          </cell>
          <cell r="B459" t="str">
            <v>Tapón Registro de 4" PVC Drenaje</v>
          </cell>
          <cell r="C459" t="str">
            <v>u</v>
          </cell>
          <cell r="D459">
            <v>1</v>
          </cell>
          <cell r="E459">
            <v>60</v>
          </cell>
          <cell r="F459">
            <v>60</v>
          </cell>
        </row>
        <row r="460">
          <cell r="A460" t="str">
            <v>TP01.042</v>
          </cell>
          <cell r="B460" t="str">
            <v>Sifón de 1 1/2", PVC</v>
          </cell>
          <cell r="C460" t="str">
            <v>u</v>
          </cell>
          <cell r="D460">
            <v>1</v>
          </cell>
          <cell r="E460">
            <v>41.9</v>
          </cell>
          <cell r="F460">
            <v>41.9</v>
          </cell>
        </row>
        <row r="461">
          <cell r="A461" t="str">
            <v>TP01.043</v>
          </cell>
          <cell r="B461" t="str">
            <v>Sifón de 2", PVC</v>
          </cell>
          <cell r="C461" t="str">
            <v>u</v>
          </cell>
          <cell r="D461">
            <v>1</v>
          </cell>
          <cell r="E461">
            <v>30</v>
          </cell>
          <cell r="F461">
            <v>30</v>
          </cell>
        </row>
        <row r="462">
          <cell r="A462" t="str">
            <v>TP01.044</v>
          </cell>
          <cell r="B462" t="str">
            <v>Sifón de 3", PVC</v>
          </cell>
          <cell r="C462" t="str">
            <v>u</v>
          </cell>
          <cell r="D462">
            <v>1</v>
          </cell>
          <cell r="E462">
            <v>110</v>
          </cell>
          <cell r="F462">
            <v>110</v>
          </cell>
        </row>
        <row r="463">
          <cell r="A463" t="str">
            <v>TP01.045</v>
          </cell>
          <cell r="B463" t="str">
            <v>Sifón de 4", PVC</v>
          </cell>
          <cell r="C463" t="str">
            <v>u</v>
          </cell>
          <cell r="D463">
            <v>1</v>
          </cell>
          <cell r="E463">
            <v>130</v>
          </cell>
          <cell r="F463">
            <v>130</v>
          </cell>
        </row>
        <row r="464">
          <cell r="A464" t="str">
            <v>TP01.046</v>
          </cell>
          <cell r="B464" t="str">
            <v>Reducción de 3" a 1 1/2" PVC Drenaje</v>
          </cell>
          <cell r="C464" t="str">
            <v>u</v>
          </cell>
          <cell r="D464">
            <v>1</v>
          </cell>
          <cell r="E464">
            <v>15.5</v>
          </cell>
          <cell r="F464">
            <v>15.5</v>
          </cell>
        </row>
        <row r="465">
          <cell r="A465" t="str">
            <v>TP01.047</v>
          </cell>
          <cell r="B465" t="str">
            <v>Reducción de 3" a 2" PVC Drenaje</v>
          </cell>
          <cell r="C465" t="str">
            <v>u</v>
          </cell>
          <cell r="D465">
            <v>1</v>
          </cell>
          <cell r="E465">
            <v>10.5</v>
          </cell>
          <cell r="F465">
            <v>10.5</v>
          </cell>
        </row>
        <row r="466">
          <cell r="A466" t="str">
            <v>TP01.048</v>
          </cell>
          <cell r="B466" t="str">
            <v>Reducción de 4" a 3" PVC Drenaje</v>
          </cell>
          <cell r="C466" t="str">
            <v>u</v>
          </cell>
          <cell r="D466">
            <v>1</v>
          </cell>
          <cell r="E466">
            <v>20</v>
          </cell>
          <cell r="F466">
            <v>20</v>
          </cell>
        </row>
        <row r="467">
          <cell r="A467" t="str">
            <v>TP01.049</v>
          </cell>
          <cell r="B467" t="str">
            <v>Reducción de 4" a 2" PVC Drenaje</v>
          </cell>
          <cell r="C467" t="str">
            <v>u</v>
          </cell>
          <cell r="D467">
            <v>1</v>
          </cell>
          <cell r="E467">
            <v>18</v>
          </cell>
          <cell r="F467">
            <v>18</v>
          </cell>
        </row>
        <row r="468">
          <cell r="A468" t="str">
            <v>TP01.050</v>
          </cell>
          <cell r="B468" t="str">
            <v>Reducción de 6" a 4" PVC Drenaje</v>
          </cell>
          <cell r="C468" t="str">
            <v>u</v>
          </cell>
          <cell r="D468">
            <v>1</v>
          </cell>
          <cell r="E468">
            <v>160</v>
          </cell>
          <cell r="F468">
            <v>160</v>
          </cell>
        </row>
        <row r="469">
          <cell r="A469" t="str">
            <v>TP01.051</v>
          </cell>
          <cell r="B469" t="str">
            <v>Cemento PVC criollo, 1 GL (CANO)</v>
          </cell>
          <cell r="C469" t="str">
            <v>u</v>
          </cell>
          <cell r="D469">
            <v>1</v>
          </cell>
          <cell r="E469">
            <v>180</v>
          </cell>
          <cell r="F469">
            <v>180</v>
          </cell>
        </row>
        <row r="470">
          <cell r="A470" t="str">
            <v>TP01.052</v>
          </cell>
          <cell r="B470" t="str">
            <v>Cemento PVC criollo, 1/4 GL (CANO)</v>
          </cell>
          <cell r="C470" t="str">
            <v>u</v>
          </cell>
          <cell r="D470">
            <v>1</v>
          </cell>
          <cell r="E470">
            <v>53</v>
          </cell>
          <cell r="F470">
            <v>53</v>
          </cell>
        </row>
        <row r="471">
          <cell r="A471" t="str">
            <v>TP01.053</v>
          </cell>
          <cell r="B471" t="str">
            <v>Cemento PVC criollo, Pinta (CANO)</v>
          </cell>
          <cell r="C471" t="str">
            <v>u</v>
          </cell>
          <cell r="D471">
            <v>1</v>
          </cell>
          <cell r="E471">
            <v>27</v>
          </cell>
          <cell r="F471">
            <v>27</v>
          </cell>
        </row>
        <row r="472">
          <cell r="A472" t="str">
            <v>TP01.054</v>
          </cell>
          <cell r="B472" t="str">
            <v>Cemento PVC importado, 1000 gramos (TANGIT)</v>
          </cell>
          <cell r="C472" t="str">
            <v>u</v>
          </cell>
          <cell r="D472">
            <v>1</v>
          </cell>
          <cell r="E472">
            <v>230</v>
          </cell>
          <cell r="F472">
            <v>230</v>
          </cell>
        </row>
        <row r="473">
          <cell r="A473" t="str">
            <v>TP01.055</v>
          </cell>
          <cell r="B473" t="str">
            <v>Cemento PVC importado, 500 gramos (TANGIT)</v>
          </cell>
          <cell r="C473" t="str">
            <v>u</v>
          </cell>
          <cell r="D473">
            <v>1</v>
          </cell>
          <cell r="E473">
            <v>133</v>
          </cell>
          <cell r="F473">
            <v>133</v>
          </cell>
        </row>
        <row r="474">
          <cell r="A474" t="str">
            <v>TP01.056</v>
          </cell>
          <cell r="B474" t="str">
            <v>Cemento PVC importado, 250 gramos (TANGIT)</v>
          </cell>
          <cell r="C474" t="str">
            <v>u</v>
          </cell>
          <cell r="D474">
            <v>1</v>
          </cell>
          <cell r="E474">
            <v>78</v>
          </cell>
          <cell r="F474">
            <v>78</v>
          </cell>
        </row>
        <row r="475">
          <cell r="A475" t="str">
            <v>TP01.057</v>
          </cell>
          <cell r="B475" t="str">
            <v>Cemento PVC importado, 125 gramos (TANGIT)</v>
          </cell>
          <cell r="C475" t="str">
            <v>u</v>
          </cell>
          <cell r="D475">
            <v>1</v>
          </cell>
          <cell r="E475">
            <v>47</v>
          </cell>
          <cell r="F475">
            <v>47</v>
          </cell>
        </row>
        <row r="476">
          <cell r="A476" t="str">
            <v>TP02.</v>
          </cell>
          <cell r="B476" t="str">
            <v>Tuberias y Piezas Galvanizadas</v>
          </cell>
          <cell r="D476" t="str">
            <v/>
          </cell>
          <cell r="F476" t="str">
            <v/>
          </cell>
        </row>
        <row r="477">
          <cell r="A477" t="str">
            <v>TP02.001</v>
          </cell>
          <cell r="B477" t="str">
            <v>Tubo de 1/2" x 20', Galvanizado</v>
          </cell>
          <cell r="C477" t="str">
            <v>u</v>
          </cell>
          <cell r="D477">
            <v>1</v>
          </cell>
          <cell r="E477">
            <v>160</v>
          </cell>
          <cell r="F477">
            <v>160</v>
          </cell>
        </row>
        <row r="478">
          <cell r="A478" t="str">
            <v>TP02.002</v>
          </cell>
          <cell r="B478" t="str">
            <v>Tubo de 3/4" x 20', Galvanizado</v>
          </cell>
          <cell r="C478" t="str">
            <v>u</v>
          </cell>
          <cell r="D478">
            <v>1</v>
          </cell>
          <cell r="E478">
            <v>215</v>
          </cell>
          <cell r="F478">
            <v>215</v>
          </cell>
        </row>
        <row r="479">
          <cell r="A479" t="str">
            <v>TP02.003</v>
          </cell>
          <cell r="B479" t="str">
            <v>Tubo de 1" x 20', Galvanizado</v>
          </cell>
          <cell r="C479" t="str">
            <v>u</v>
          </cell>
          <cell r="D479">
            <v>1</v>
          </cell>
          <cell r="E479">
            <v>316</v>
          </cell>
          <cell r="F479">
            <v>316</v>
          </cell>
        </row>
        <row r="480">
          <cell r="A480" t="str">
            <v>TP02.004</v>
          </cell>
          <cell r="B480" t="str">
            <v>Tubo de 1 1/2" x 20', Galvanizado</v>
          </cell>
          <cell r="C480" t="str">
            <v>u</v>
          </cell>
          <cell r="D480">
            <v>1</v>
          </cell>
          <cell r="E480">
            <v>505</v>
          </cell>
          <cell r="F480">
            <v>505</v>
          </cell>
        </row>
        <row r="481">
          <cell r="A481" t="str">
            <v>TP02.005</v>
          </cell>
          <cell r="B481" t="str">
            <v>Tubo de 2" x 20', Galvanizado</v>
          </cell>
          <cell r="C481" t="str">
            <v>u</v>
          </cell>
          <cell r="D481">
            <v>1</v>
          </cell>
          <cell r="E481">
            <v>680</v>
          </cell>
          <cell r="F481">
            <v>680</v>
          </cell>
        </row>
        <row r="482">
          <cell r="A482" t="str">
            <v>TP02.006</v>
          </cell>
          <cell r="B482" t="str">
            <v>Tubo de 2 1/2" x 20', Galvanizado</v>
          </cell>
          <cell r="C482" t="str">
            <v>u</v>
          </cell>
          <cell r="D482">
            <v>1</v>
          </cell>
          <cell r="E482">
            <v>1075</v>
          </cell>
          <cell r="F482">
            <v>1075</v>
          </cell>
        </row>
        <row r="483">
          <cell r="A483" t="str">
            <v>TP02.007</v>
          </cell>
          <cell r="B483" t="str">
            <v>Tubo de 3" x 20', Galvanizado</v>
          </cell>
          <cell r="C483" t="str">
            <v>u</v>
          </cell>
          <cell r="D483">
            <v>1</v>
          </cell>
          <cell r="E483">
            <v>1400</v>
          </cell>
          <cell r="F483">
            <v>1400</v>
          </cell>
        </row>
        <row r="484">
          <cell r="A484" t="str">
            <v>TP02.008</v>
          </cell>
          <cell r="B484" t="str">
            <v>Tubo de 4" x 20', Galvanizado</v>
          </cell>
          <cell r="C484" t="str">
            <v>u</v>
          </cell>
          <cell r="D484">
            <v>1</v>
          </cell>
          <cell r="E484">
            <v>2740</v>
          </cell>
          <cell r="F484">
            <v>2740</v>
          </cell>
        </row>
        <row r="485">
          <cell r="A485" t="str">
            <v>TP02.009</v>
          </cell>
          <cell r="B485" t="str">
            <v>Codo de 1/2" x 90, Galvanizado</v>
          </cell>
          <cell r="C485" t="str">
            <v>u</v>
          </cell>
          <cell r="D485">
            <v>1</v>
          </cell>
          <cell r="E485">
            <v>4.5</v>
          </cell>
          <cell r="F485">
            <v>4.5</v>
          </cell>
        </row>
        <row r="486">
          <cell r="A486" t="str">
            <v>TP02.010</v>
          </cell>
          <cell r="B486" t="str">
            <v>Codo de 3/4" x 90, Galvanizado</v>
          </cell>
          <cell r="C486" t="str">
            <v>u</v>
          </cell>
          <cell r="D486">
            <v>1</v>
          </cell>
          <cell r="E486">
            <v>6.4</v>
          </cell>
          <cell r="F486">
            <v>6.4</v>
          </cell>
        </row>
        <row r="487">
          <cell r="A487" t="str">
            <v>TP02.011</v>
          </cell>
          <cell r="B487" t="str">
            <v>Codo de 1" x 90, Galvanizado</v>
          </cell>
          <cell r="C487" t="str">
            <v>u</v>
          </cell>
          <cell r="D487">
            <v>1</v>
          </cell>
          <cell r="E487">
            <v>7</v>
          </cell>
          <cell r="F487">
            <v>7</v>
          </cell>
        </row>
        <row r="488">
          <cell r="A488" t="str">
            <v>TP02.012</v>
          </cell>
          <cell r="B488" t="str">
            <v>Codo de 1 1/2" x 90, Galvanizado</v>
          </cell>
          <cell r="C488" t="str">
            <v>u</v>
          </cell>
          <cell r="D488">
            <v>1</v>
          </cell>
          <cell r="E488">
            <v>17.5</v>
          </cell>
          <cell r="F488">
            <v>17.5</v>
          </cell>
        </row>
        <row r="489">
          <cell r="A489" t="str">
            <v>TP02.013</v>
          </cell>
          <cell r="B489" t="str">
            <v>Codo de 2" x 90, Galvanizado</v>
          </cell>
          <cell r="C489" t="str">
            <v>u</v>
          </cell>
          <cell r="D489">
            <v>1</v>
          </cell>
          <cell r="E489">
            <v>27</v>
          </cell>
          <cell r="F489">
            <v>27</v>
          </cell>
        </row>
        <row r="490">
          <cell r="A490" t="str">
            <v>TP02.014</v>
          </cell>
          <cell r="B490" t="str">
            <v>Codo de 2 1/2" x 90, Galvanizado</v>
          </cell>
          <cell r="C490" t="str">
            <v>u</v>
          </cell>
          <cell r="D490">
            <v>1</v>
          </cell>
          <cell r="E490">
            <v>35</v>
          </cell>
          <cell r="F490">
            <v>35</v>
          </cell>
        </row>
        <row r="491">
          <cell r="A491" t="str">
            <v>TP02.015</v>
          </cell>
          <cell r="B491" t="str">
            <v>Codo de 3" x 90, Galvanizado</v>
          </cell>
          <cell r="C491" t="str">
            <v>u</v>
          </cell>
          <cell r="D491">
            <v>1</v>
          </cell>
          <cell r="E491">
            <v>52</v>
          </cell>
          <cell r="F491">
            <v>52</v>
          </cell>
        </row>
        <row r="492">
          <cell r="A492" t="str">
            <v>TP02.016</v>
          </cell>
          <cell r="B492" t="str">
            <v>Codo de 4" x 90, Galvanizado</v>
          </cell>
          <cell r="C492" t="str">
            <v>u</v>
          </cell>
          <cell r="D492">
            <v>1</v>
          </cell>
          <cell r="E492">
            <v>126</v>
          </cell>
          <cell r="F492">
            <v>126</v>
          </cell>
        </row>
        <row r="493">
          <cell r="A493" t="str">
            <v>TP02.017</v>
          </cell>
          <cell r="B493" t="str">
            <v>Codo Niple de 1/2" x 90, Galvanizado</v>
          </cell>
          <cell r="C493" t="str">
            <v>u</v>
          </cell>
          <cell r="D493">
            <v>1</v>
          </cell>
          <cell r="E493">
            <v>5.5</v>
          </cell>
          <cell r="F493">
            <v>5.5</v>
          </cell>
        </row>
        <row r="494">
          <cell r="A494" t="str">
            <v>TP02.018</v>
          </cell>
          <cell r="B494" t="str">
            <v>Codo Niple de 3/4" x 90, Galvanizado</v>
          </cell>
          <cell r="C494" t="str">
            <v>u</v>
          </cell>
          <cell r="D494">
            <v>1</v>
          </cell>
          <cell r="E494">
            <v>6.3</v>
          </cell>
          <cell r="F494">
            <v>6.3</v>
          </cell>
        </row>
        <row r="495">
          <cell r="A495" t="str">
            <v>TP02.019</v>
          </cell>
          <cell r="B495" t="str">
            <v>Codo Niple de 1" x 90, Galvanizado</v>
          </cell>
          <cell r="C495" t="str">
            <v>u</v>
          </cell>
          <cell r="D495">
            <v>1</v>
          </cell>
          <cell r="E495">
            <v>11.25</v>
          </cell>
          <cell r="F495">
            <v>11.25</v>
          </cell>
        </row>
        <row r="496">
          <cell r="A496" t="str">
            <v>TP02.020</v>
          </cell>
          <cell r="B496" t="str">
            <v>Codo Niple de 1 1/2" x 90, Galvanizado</v>
          </cell>
          <cell r="C496" t="str">
            <v>u</v>
          </cell>
          <cell r="D496">
            <v>1</v>
          </cell>
          <cell r="E496">
            <v>15</v>
          </cell>
          <cell r="F496">
            <v>15</v>
          </cell>
        </row>
        <row r="497">
          <cell r="A497" t="str">
            <v>TP02.021</v>
          </cell>
          <cell r="B497" t="str">
            <v>Codo Niple de 2" x 90, Galvanizado</v>
          </cell>
          <cell r="C497" t="str">
            <v>u</v>
          </cell>
          <cell r="D497">
            <v>1</v>
          </cell>
          <cell r="E497">
            <v>21</v>
          </cell>
          <cell r="F497">
            <v>21</v>
          </cell>
        </row>
        <row r="498">
          <cell r="A498" t="str">
            <v>TP02.022</v>
          </cell>
          <cell r="B498" t="str">
            <v>Tee de 1/2" , Galvanizada</v>
          </cell>
          <cell r="C498" t="str">
            <v>u</v>
          </cell>
          <cell r="D498">
            <v>1</v>
          </cell>
          <cell r="E498">
            <v>4</v>
          </cell>
          <cell r="F498">
            <v>4</v>
          </cell>
        </row>
        <row r="499">
          <cell r="A499" t="str">
            <v>TP02.023</v>
          </cell>
          <cell r="B499" t="str">
            <v>Tee de 3/4" , Galvanizada</v>
          </cell>
          <cell r="C499" t="str">
            <v>u</v>
          </cell>
          <cell r="D499">
            <v>1</v>
          </cell>
          <cell r="E499">
            <v>5.5</v>
          </cell>
          <cell r="F499">
            <v>5.5</v>
          </cell>
        </row>
        <row r="500">
          <cell r="A500" t="str">
            <v>TP02.024</v>
          </cell>
          <cell r="B500" t="str">
            <v>Tee de 1" , Galvanizada</v>
          </cell>
          <cell r="C500" t="str">
            <v>u</v>
          </cell>
          <cell r="D500">
            <v>1</v>
          </cell>
          <cell r="E500">
            <v>11.5</v>
          </cell>
          <cell r="F500">
            <v>11.5</v>
          </cell>
        </row>
        <row r="501">
          <cell r="A501" t="str">
            <v>TP02.025</v>
          </cell>
          <cell r="B501" t="str">
            <v>Tee de 1 1/2" , Galvanizada</v>
          </cell>
          <cell r="C501" t="str">
            <v>u</v>
          </cell>
          <cell r="D501">
            <v>1</v>
          </cell>
          <cell r="E501">
            <v>22</v>
          </cell>
          <cell r="F501">
            <v>22</v>
          </cell>
        </row>
        <row r="502">
          <cell r="A502" t="str">
            <v>TP02.026</v>
          </cell>
          <cell r="B502" t="str">
            <v>Tee de 2" , Galvanizada</v>
          </cell>
          <cell r="C502" t="str">
            <v>u</v>
          </cell>
          <cell r="D502">
            <v>1</v>
          </cell>
          <cell r="E502">
            <v>45</v>
          </cell>
          <cell r="F502">
            <v>45</v>
          </cell>
        </row>
        <row r="503">
          <cell r="A503" t="str">
            <v>TP02.027</v>
          </cell>
          <cell r="B503" t="str">
            <v>Tee de 2 1/2" , Galvanizada</v>
          </cell>
          <cell r="C503" t="str">
            <v>u</v>
          </cell>
          <cell r="D503">
            <v>1</v>
          </cell>
          <cell r="E503">
            <v>70</v>
          </cell>
          <cell r="F503">
            <v>70</v>
          </cell>
        </row>
        <row r="504">
          <cell r="A504" t="str">
            <v>TP02.028</v>
          </cell>
          <cell r="B504" t="str">
            <v>Tee de 3" , Galvanizada</v>
          </cell>
          <cell r="C504" t="str">
            <v>u</v>
          </cell>
          <cell r="D504">
            <v>1</v>
          </cell>
          <cell r="E504">
            <v>92</v>
          </cell>
          <cell r="F504">
            <v>92</v>
          </cell>
        </row>
        <row r="505">
          <cell r="A505" t="str">
            <v>TP02.029</v>
          </cell>
          <cell r="B505" t="str">
            <v>Tee de 4" , Galvanizada</v>
          </cell>
          <cell r="C505" t="str">
            <v>u</v>
          </cell>
          <cell r="D505">
            <v>1</v>
          </cell>
          <cell r="E505">
            <v>165</v>
          </cell>
          <cell r="F505">
            <v>165</v>
          </cell>
        </row>
        <row r="506">
          <cell r="A506" t="str">
            <v>TP02.030</v>
          </cell>
          <cell r="B506" t="str">
            <v>Unión Universal de 1/2" , Galvanizada</v>
          </cell>
          <cell r="C506" t="str">
            <v>u</v>
          </cell>
          <cell r="D506">
            <v>1</v>
          </cell>
          <cell r="E506">
            <v>19.5</v>
          </cell>
          <cell r="F506">
            <v>19.5</v>
          </cell>
        </row>
        <row r="507">
          <cell r="A507" t="str">
            <v>TP02.031</v>
          </cell>
          <cell r="B507" t="str">
            <v>Unión Universal de 3/4" , Galvanizada</v>
          </cell>
          <cell r="C507" t="str">
            <v>u</v>
          </cell>
          <cell r="D507">
            <v>1</v>
          </cell>
          <cell r="E507">
            <v>25</v>
          </cell>
          <cell r="F507">
            <v>25</v>
          </cell>
        </row>
        <row r="508">
          <cell r="A508" t="str">
            <v>TP02.032</v>
          </cell>
          <cell r="B508" t="str">
            <v>Unión Universal de 1" , Galvanizada</v>
          </cell>
          <cell r="C508" t="str">
            <v>u</v>
          </cell>
          <cell r="D508">
            <v>1</v>
          </cell>
          <cell r="E508">
            <v>30</v>
          </cell>
          <cell r="F508">
            <v>30</v>
          </cell>
        </row>
        <row r="509">
          <cell r="A509" t="str">
            <v>TP02.033</v>
          </cell>
          <cell r="B509" t="str">
            <v>Unión Universal de 1 1/2" , Galvanizada</v>
          </cell>
          <cell r="C509" t="str">
            <v>u</v>
          </cell>
          <cell r="D509">
            <v>1</v>
          </cell>
          <cell r="E509">
            <v>52</v>
          </cell>
          <cell r="F509">
            <v>52</v>
          </cell>
        </row>
        <row r="510">
          <cell r="A510" t="str">
            <v>TP02.034</v>
          </cell>
          <cell r="B510" t="str">
            <v>Unión Universal de 2" , Galvanizada</v>
          </cell>
          <cell r="C510" t="str">
            <v>u</v>
          </cell>
          <cell r="D510">
            <v>1</v>
          </cell>
          <cell r="E510">
            <v>78</v>
          </cell>
          <cell r="F510">
            <v>78</v>
          </cell>
        </row>
        <row r="511">
          <cell r="A511" t="str">
            <v>TP02.035</v>
          </cell>
          <cell r="B511" t="str">
            <v>Unión Universal de 2 1/2" , Galvanizada</v>
          </cell>
          <cell r="C511" t="str">
            <v>u</v>
          </cell>
          <cell r="D511">
            <v>1</v>
          </cell>
          <cell r="E511">
            <v>96</v>
          </cell>
          <cell r="F511">
            <v>96</v>
          </cell>
        </row>
        <row r="512">
          <cell r="A512" t="str">
            <v>TP02.036</v>
          </cell>
          <cell r="B512" t="str">
            <v>Unión Universal de 3" , Galvanizada</v>
          </cell>
          <cell r="C512" t="str">
            <v>u</v>
          </cell>
          <cell r="D512">
            <v>1</v>
          </cell>
          <cell r="E512">
            <v>160</v>
          </cell>
          <cell r="F512">
            <v>160</v>
          </cell>
        </row>
        <row r="513">
          <cell r="A513" t="str">
            <v>TP02.037</v>
          </cell>
          <cell r="B513" t="str">
            <v>Unión Universal de 4" , Galvanizada</v>
          </cell>
          <cell r="C513" t="str">
            <v>u</v>
          </cell>
          <cell r="D513">
            <v>1</v>
          </cell>
          <cell r="E513">
            <v>416</v>
          </cell>
          <cell r="F513">
            <v>416</v>
          </cell>
        </row>
        <row r="514">
          <cell r="A514" t="str">
            <v>TP02.038</v>
          </cell>
          <cell r="B514" t="str">
            <v>Tapón Macho de 1/2" , Galvanizado</v>
          </cell>
          <cell r="C514" t="str">
            <v>u</v>
          </cell>
          <cell r="D514">
            <v>1</v>
          </cell>
          <cell r="E514">
            <v>3</v>
          </cell>
          <cell r="F514">
            <v>3</v>
          </cell>
        </row>
        <row r="515">
          <cell r="A515" t="str">
            <v>TP02.039</v>
          </cell>
          <cell r="B515" t="str">
            <v>Tapón Macho de 3/4" , Galvanizado</v>
          </cell>
          <cell r="C515" t="str">
            <v>u</v>
          </cell>
          <cell r="D515">
            <v>1</v>
          </cell>
          <cell r="E515">
            <v>3.3</v>
          </cell>
          <cell r="F515">
            <v>3.3</v>
          </cell>
        </row>
        <row r="516">
          <cell r="A516" t="str">
            <v>TP02.040</v>
          </cell>
          <cell r="B516" t="str">
            <v>Tapón Macho de 1" , Galvanizado</v>
          </cell>
          <cell r="C516" t="str">
            <v>u</v>
          </cell>
          <cell r="D516">
            <v>1</v>
          </cell>
          <cell r="E516">
            <v>4.4000000000000004</v>
          </cell>
          <cell r="F516">
            <v>4.4000000000000004</v>
          </cell>
        </row>
        <row r="517">
          <cell r="A517" t="str">
            <v>TP02.041</v>
          </cell>
          <cell r="B517" t="str">
            <v>Tapón Macho de 1 1/2" , Galvanizado</v>
          </cell>
          <cell r="C517" t="str">
            <v>u</v>
          </cell>
          <cell r="D517">
            <v>1</v>
          </cell>
          <cell r="E517">
            <v>5.75</v>
          </cell>
          <cell r="F517">
            <v>5.75</v>
          </cell>
        </row>
        <row r="518">
          <cell r="A518" t="str">
            <v>TP02.042</v>
          </cell>
          <cell r="B518" t="str">
            <v>Tapón Macho de 2" , Galvanizado</v>
          </cell>
          <cell r="C518" t="str">
            <v>u</v>
          </cell>
          <cell r="D518">
            <v>1</v>
          </cell>
          <cell r="E518">
            <v>6.75</v>
          </cell>
          <cell r="F518">
            <v>6.75</v>
          </cell>
        </row>
        <row r="519">
          <cell r="A519" t="str">
            <v>TP02.043</v>
          </cell>
          <cell r="B519" t="str">
            <v>Tapón Macho de 2 1/2" , Galvanizado</v>
          </cell>
          <cell r="C519" t="str">
            <v>u</v>
          </cell>
          <cell r="D519">
            <v>1</v>
          </cell>
          <cell r="E519">
            <v>16</v>
          </cell>
          <cell r="F519">
            <v>16</v>
          </cell>
        </row>
        <row r="520">
          <cell r="A520" t="str">
            <v>TP02.044</v>
          </cell>
          <cell r="B520" t="str">
            <v>Tapón Macho de 3" , Galvanizado</v>
          </cell>
          <cell r="C520" t="str">
            <v>u</v>
          </cell>
          <cell r="D520">
            <v>1</v>
          </cell>
          <cell r="E520">
            <v>32</v>
          </cell>
          <cell r="F520">
            <v>32</v>
          </cell>
        </row>
        <row r="521">
          <cell r="A521" t="str">
            <v>TP02.045</v>
          </cell>
          <cell r="B521" t="str">
            <v>Tapón Macho de 4" , Galvanizado</v>
          </cell>
          <cell r="C521" t="str">
            <v>u</v>
          </cell>
          <cell r="D521">
            <v>1</v>
          </cell>
          <cell r="E521">
            <v>56</v>
          </cell>
          <cell r="F521">
            <v>56</v>
          </cell>
        </row>
        <row r="522">
          <cell r="A522" t="str">
            <v>TP02.046</v>
          </cell>
          <cell r="B522" t="str">
            <v>Tapón Hembra de 1/2" , Galvanizado</v>
          </cell>
          <cell r="C522" t="str">
            <v>u</v>
          </cell>
          <cell r="D522">
            <v>1</v>
          </cell>
          <cell r="E522">
            <v>2.2000000000000002</v>
          </cell>
          <cell r="F522">
            <v>2.2000000000000002</v>
          </cell>
        </row>
        <row r="523">
          <cell r="A523" t="str">
            <v>TP02.047</v>
          </cell>
          <cell r="B523" t="str">
            <v>Tapón Hembra de 3/4" , Galvanizado</v>
          </cell>
          <cell r="C523" t="str">
            <v>u</v>
          </cell>
          <cell r="D523">
            <v>1</v>
          </cell>
          <cell r="E523">
            <v>2.75</v>
          </cell>
          <cell r="F523">
            <v>2.75</v>
          </cell>
        </row>
        <row r="524">
          <cell r="A524" t="str">
            <v>TP02.048</v>
          </cell>
          <cell r="B524" t="str">
            <v>Tapón Hembra de 1" , Galvanizado</v>
          </cell>
          <cell r="C524" t="str">
            <v>u</v>
          </cell>
          <cell r="D524">
            <v>1</v>
          </cell>
          <cell r="E524">
            <v>4</v>
          </cell>
          <cell r="F524">
            <v>4</v>
          </cell>
        </row>
        <row r="525">
          <cell r="A525" t="str">
            <v>TP02.049</v>
          </cell>
          <cell r="B525" t="str">
            <v>Tapón Hembra de 1 1/2" , Galvanizado</v>
          </cell>
          <cell r="C525" t="str">
            <v>u</v>
          </cell>
          <cell r="D525">
            <v>1</v>
          </cell>
          <cell r="E525">
            <v>10</v>
          </cell>
          <cell r="F525">
            <v>10</v>
          </cell>
        </row>
        <row r="526">
          <cell r="A526" t="str">
            <v>TP02.050</v>
          </cell>
          <cell r="B526" t="str">
            <v>Tapón Hembra de 2" , Galvanizado</v>
          </cell>
          <cell r="C526" t="str">
            <v>u</v>
          </cell>
          <cell r="D526">
            <v>1</v>
          </cell>
          <cell r="E526">
            <v>14</v>
          </cell>
          <cell r="F526">
            <v>14</v>
          </cell>
        </row>
        <row r="527">
          <cell r="A527" t="str">
            <v>TP02.051</v>
          </cell>
          <cell r="B527" t="str">
            <v>Tapón Hembra de 2 1/2" , Galvanizado</v>
          </cell>
          <cell r="C527" t="str">
            <v>u</v>
          </cell>
          <cell r="D527">
            <v>1</v>
          </cell>
          <cell r="E527">
            <v>21</v>
          </cell>
          <cell r="F527">
            <v>21</v>
          </cell>
        </row>
        <row r="528">
          <cell r="A528" t="str">
            <v>TP02.052</v>
          </cell>
          <cell r="B528" t="str">
            <v>Tapón Hembra de 3" , Galvanizado</v>
          </cell>
          <cell r="C528" t="str">
            <v>u</v>
          </cell>
          <cell r="D528">
            <v>1</v>
          </cell>
          <cell r="E528">
            <v>29</v>
          </cell>
          <cell r="F528">
            <v>29</v>
          </cell>
        </row>
        <row r="529">
          <cell r="A529" t="str">
            <v>TP02.053</v>
          </cell>
          <cell r="B529" t="str">
            <v>Tapón Hembra de 4" , Galvanizado</v>
          </cell>
          <cell r="C529" t="str">
            <v>u</v>
          </cell>
          <cell r="D529">
            <v>1</v>
          </cell>
          <cell r="E529">
            <v>48</v>
          </cell>
          <cell r="F529">
            <v>48</v>
          </cell>
        </row>
        <row r="530">
          <cell r="A530" t="str">
            <v>TP02.054</v>
          </cell>
          <cell r="B530" t="str">
            <v>Reducción "bushing" de 1/2" a 3/8", Galvanizada</v>
          </cell>
          <cell r="C530" t="str">
            <v>u</v>
          </cell>
          <cell r="D530">
            <v>1</v>
          </cell>
          <cell r="E530">
            <v>3.5</v>
          </cell>
          <cell r="F530">
            <v>3.5</v>
          </cell>
        </row>
        <row r="531">
          <cell r="A531" t="str">
            <v>TP02.055</v>
          </cell>
          <cell r="B531" t="str">
            <v>Reducción "bushing" de 3/4" a 1/2", Galvanizada</v>
          </cell>
          <cell r="C531" t="str">
            <v>u</v>
          </cell>
          <cell r="D531">
            <v>1</v>
          </cell>
          <cell r="E531">
            <v>3.75</v>
          </cell>
          <cell r="F531">
            <v>3.75</v>
          </cell>
        </row>
        <row r="532">
          <cell r="A532" t="str">
            <v>TP02.056</v>
          </cell>
          <cell r="B532" t="str">
            <v>Reducción "bushing" de 1" a 3/4", Galvanizada</v>
          </cell>
          <cell r="C532" t="str">
            <v>u</v>
          </cell>
          <cell r="D532">
            <v>1</v>
          </cell>
          <cell r="E532">
            <v>4</v>
          </cell>
          <cell r="F532">
            <v>4</v>
          </cell>
        </row>
        <row r="533">
          <cell r="A533" t="str">
            <v>TP02.057</v>
          </cell>
          <cell r="B533" t="str">
            <v>Reducción "bushing" de 2" a 3/4", Galvanizada</v>
          </cell>
          <cell r="C533" t="str">
            <v>u</v>
          </cell>
          <cell r="D533">
            <v>1</v>
          </cell>
          <cell r="E533">
            <v>14.25</v>
          </cell>
          <cell r="F533">
            <v>14.25</v>
          </cell>
        </row>
        <row r="534">
          <cell r="A534" t="str">
            <v>TP02.058</v>
          </cell>
          <cell r="B534" t="str">
            <v>Reducción "bushing" de 2" a 1", Galvanizada</v>
          </cell>
          <cell r="C534" t="str">
            <v>u</v>
          </cell>
          <cell r="D534">
            <v>1</v>
          </cell>
          <cell r="E534">
            <v>14.25</v>
          </cell>
          <cell r="F534">
            <v>14.25</v>
          </cell>
        </row>
        <row r="535">
          <cell r="A535" t="str">
            <v>TP02.059</v>
          </cell>
          <cell r="B535" t="str">
            <v>Reducción "bushing" de 2 1/2" a 1", Galvanizada</v>
          </cell>
          <cell r="C535" t="str">
            <v>u</v>
          </cell>
          <cell r="D535">
            <v>1</v>
          </cell>
          <cell r="E535">
            <v>24</v>
          </cell>
          <cell r="F535">
            <v>24</v>
          </cell>
        </row>
        <row r="536">
          <cell r="A536" t="str">
            <v>TP02.060</v>
          </cell>
          <cell r="B536" t="str">
            <v>Reducción copa de 1/2" a 3/8", Galvanizada</v>
          </cell>
          <cell r="C536" t="str">
            <v>u</v>
          </cell>
          <cell r="D536">
            <v>1</v>
          </cell>
          <cell r="E536">
            <v>3.75</v>
          </cell>
          <cell r="F536">
            <v>3.75</v>
          </cell>
        </row>
        <row r="537">
          <cell r="A537" t="str">
            <v>TP02.061</v>
          </cell>
          <cell r="B537" t="str">
            <v>Reducción copa de 3/4" a 1/2", Galvanizada</v>
          </cell>
          <cell r="C537" t="str">
            <v>u</v>
          </cell>
          <cell r="D537">
            <v>1</v>
          </cell>
          <cell r="E537">
            <v>5.5</v>
          </cell>
          <cell r="F537">
            <v>5.5</v>
          </cell>
        </row>
        <row r="538">
          <cell r="A538" t="str">
            <v>TP02.062</v>
          </cell>
          <cell r="B538" t="str">
            <v>Reducción copa de 1" a 3/4", Galvanizada</v>
          </cell>
          <cell r="C538" t="str">
            <v>u</v>
          </cell>
          <cell r="D538">
            <v>1</v>
          </cell>
          <cell r="E538">
            <v>7</v>
          </cell>
          <cell r="F538">
            <v>7</v>
          </cell>
        </row>
        <row r="539">
          <cell r="A539" t="str">
            <v>TP02.063</v>
          </cell>
          <cell r="B539" t="str">
            <v>Reducción copa de 2" a 3/4", Galvanizada</v>
          </cell>
          <cell r="C539" t="str">
            <v>u</v>
          </cell>
          <cell r="D539">
            <v>1</v>
          </cell>
          <cell r="E539">
            <v>18.5</v>
          </cell>
          <cell r="F539">
            <v>18.5</v>
          </cell>
        </row>
        <row r="540">
          <cell r="A540" t="str">
            <v>TP02.064</v>
          </cell>
          <cell r="B540" t="str">
            <v>Reducción copa de 2" a 1", Galvanizada</v>
          </cell>
          <cell r="C540" t="str">
            <v>u</v>
          </cell>
          <cell r="D540">
            <v>1</v>
          </cell>
          <cell r="E540">
            <v>18.5</v>
          </cell>
          <cell r="F540">
            <v>18.5</v>
          </cell>
        </row>
        <row r="541">
          <cell r="A541" t="str">
            <v>TP02.065</v>
          </cell>
          <cell r="B541" t="str">
            <v>Reducción copa de 2 1/2" a 1", Galvanizada</v>
          </cell>
          <cell r="C541" t="str">
            <v>u</v>
          </cell>
          <cell r="D541">
            <v>1</v>
          </cell>
          <cell r="E541">
            <v>25.75</v>
          </cell>
          <cell r="F541">
            <v>25.75</v>
          </cell>
        </row>
        <row r="542">
          <cell r="A542" t="str">
            <v>TP02.066</v>
          </cell>
          <cell r="B542" t="str">
            <v>Niple de 1/2" x 4", Galvanizado</v>
          </cell>
          <cell r="C542" t="str">
            <v>u</v>
          </cell>
          <cell r="D542">
            <v>1</v>
          </cell>
          <cell r="E542">
            <v>5</v>
          </cell>
          <cell r="F542">
            <v>5</v>
          </cell>
        </row>
        <row r="543">
          <cell r="A543" t="str">
            <v>TP02.067</v>
          </cell>
          <cell r="B543" t="str">
            <v>Niple de 3/4" x 4", Galvanizado</v>
          </cell>
          <cell r="C543" t="str">
            <v>u</v>
          </cell>
          <cell r="D543">
            <v>1</v>
          </cell>
          <cell r="E543">
            <v>14.5</v>
          </cell>
          <cell r="F543">
            <v>14.5</v>
          </cell>
        </row>
        <row r="544">
          <cell r="A544" t="str">
            <v>TP02.068</v>
          </cell>
          <cell r="B544" t="str">
            <v>Niple de 1" x 4", Galvanizado</v>
          </cell>
          <cell r="C544" t="str">
            <v>u</v>
          </cell>
          <cell r="D544">
            <v>1</v>
          </cell>
          <cell r="E544">
            <v>21.25</v>
          </cell>
          <cell r="F544">
            <v>21.25</v>
          </cell>
        </row>
        <row r="545">
          <cell r="A545" t="str">
            <v>TP02.069</v>
          </cell>
          <cell r="B545" t="str">
            <v>Niple de 1 1/2" x 4", Galvanizado</v>
          </cell>
          <cell r="C545" t="str">
            <v>u</v>
          </cell>
          <cell r="D545">
            <v>1</v>
          </cell>
          <cell r="E545">
            <v>16.2</v>
          </cell>
          <cell r="F545">
            <v>16.2</v>
          </cell>
        </row>
        <row r="546">
          <cell r="A546" t="str">
            <v>TP02.070</v>
          </cell>
          <cell r="B546" t="str">
            <v>Niple de 2" x 4", Galvanizado</v>
          </cell>
          <cell r="C546" t="str">
            <v>u</v>
          </cell>
          <cell r="D546">
            <v>1</v>
          </cell>
          <cell r="E546">
            <v>21.5</v>
          </cell>
          <cell r="F546">
            <v>21.5</v>
          </cell>
        </row>
        <row r="547">
          <cell r="A547" t="str">
            <v>TP02.071</v>
          </cell>
          <cell r="B547" t="str">
            <v>Rollo de Teflon de 1/2"</v>
          </cell>
          <cell r="C547" t="str">
            <v>u</v>
          </cell>
          <cell r="D547">
            <v>1</v>
          </cell>
          <cell r="E547">
            <v>3</v>
          </cell>
          <cell r="F547">
            <v>3</v>
          </cell>
        </row>
        <row r="548">
          <cell r="A548" t="str">
            <v>TP02.072</v>
          </cell>
          <cell r="B548" t="str">
            <v>Rollo de Teflon de 3/4"</v>
          </cell>
          <cell r="C548" t="str">
            <v>u</v>
          </cell>
          <cell r="D548">
            <v>1</v>
          </cell>
          <cell r="E548">
            <v>10.6</v>
          </cell>
          <cell r="F548">
            <v>10.6</v>
          </cell>
        </row>
        <row r="549">
          <cell r="A549" t="str">
            <v>TP03.</v>
          </cell>
          <cell r="B549" t="str">
            <v>Tuberías y Piezas PVC Presión</v>
          </cell>
          <cell r="D549" t="str">
            <v/>
          </cell>
          <cell r="F549" t="str">
            <v/>
          </cell>
        </row>
        <row r="550">
          <cell r="A550" t="str">
            <v>TP03.001</v>
          </cell>
          <cell r="B550" t="str">
            <v>Tubo de 1/2" x 20', PVC SCH-40</v>
          </cell>
          <cell r="C550" t="str">
            <v>u</v>
          </cell>
          <cell r="D550">
            <v>1</v>
          </cell>
          <cell r="E550">
            <v>42</v>
          </cell>
          <cell r="F550">
            <v>42</v>
          </cell>
        </row>
        <row r="551">
          <cell r="A551" t="str">
            <v>TP03.002</v>
          </cell>
          <cell r="B551" t="str">
            <v>Tubo de 3/4" x 20', PVC SCH-40</v>
          </cell>
          <cell r="C551" t="str">
            <v>u</v>
          </cell>
          <cell r="D551">
            <v>1</v>
          </cell>
          <cell r="E551">
            <v>55.5</v>
          </cell>
          <cell r="F551">
            <v>55.5</v>
          </cell>
        </row>
        <row r="552">
          <cell r="A552" t="str">
            <v>TP03.003</v>
          </cell>
          <cell r="B552" t="str">
            <v>Tubo de 1" x 20', PVC SCH-40</v>
          </cell>
          <cell r="C552" t="str">
            <v>u</v>
          </cell>
          <cell r="D552">
            <v>1</v>
          </cell>
          <cell r="E552">
            <v>74</v>
          </cell>
          <cell r="F552">
            <v>74</v>
          </cell>
        </row>
        <row r="553">
          <cell r="A553" t="str">
            <v>TP03.004</v>
          </cell>
          <cell r="B553" t="str">
            <v>Tubo de 1 1/2" x 20', PVC SCH-40</v>
          </cell>
          <cell r="C553" t="str">
            <v>u</v>
          </cell>
          <cell r="D553">
            <v>1</v>
          </cell>
          <cell r="E553">
            <v>130</v>
          </cell>
          <cell r="F553">
            <v>130</v>
          </cell>
        </row>
        <row r="554">
          <cell r="A554" t="str">
            <v>TP03.005</v>
          </cell>
          <cell r="B554" t="str">
            <v>Tubo de 2" x 20', PVC SCH-40</v>
          </cell>
          <cell r="C554" t="str">
            <v>u</v>
          </cell>
          <cell r="D554">
            <v>1</v>
          </cell>
          <cell r="E554">
            <v>185</v>
          </cell>
          <cell r="F554">
            <v>185</v>
          </cell>
        </row>
        <row r="555">
          <cell r="A555" t="str">
            <v>TP03.006</v>
          </cell>
          <cell r="B555" t="str">
            <v>Tubo de 3" x 20', PVC SCH-40</v>
          </cell>
          <cell r="C555" t="str">
            <v>u</v>
          </cell>
          <cell r="D555">
            <v>1</v>
          </cell>
          <cell r="E555">
            <v>324</v>
          </cell>
          <cell r="F555">
            <v>324</v>
          </cell>
        </row>
        <row r="556">
          <cell r="A556" t="str">
            <v>TP03.007</v>
          </cell>
          <cell r="B556" t="str">
            <v>Tubo de 4" x 20', PVC SCH-40</v>
          </cell>
          <cell r="C556" t="str">
            <v>u</v>
          </cell>
          <cell r="D556">
            <v>1</v>
          </cell>
          <cell r="E556">
            <v>519</v>
          </cell>
          <cell r="F556">
            <v>519</v>
          </cell>
        </row>
        <row r="557">
          <cell r="A557" t="str">
            <v>TP03.008</v>
          </cell>
          <cell r="B557" t="str">
            <v>Codo de 1/2" x 90, PVC Presión</v>
          </cell>
          <cell r="C557" t="str">
            <v>u</v>
          </cell>
          <cell r="D557">
            <v>1</v>
          </cell>
          <cell r="E557">
            <v>1.65</v>
          </cell>
          <cell r="F557">
            <v>1.65</v>
          </cell>
        </row>
        <row r="558">
          <cell r="A558" t="str">
            <v>TP03.009</v>
          </cell>
          <cell r="B558" t="str">
            <v>Codo de 3/4" x 90, PVC Presión</v>
          </cell>
          <cell r="C558" t="str">
            <v>u</v>
          </cell>
          <cell r="D558">
            <v>1</v>
          </cell>
          <cell r="E558">
            <v>2.35</v>
          </cell>
          <cell r="F558">
            <v>2.35</v>
          </cell>
        </row>
        <row r="559">
          <cell r="A559" t="str">
            <v>TP03.010</v>
          </cell>
          <cell r="B559" t="str">
            <v>Codo de 1" x 90, PVC Presión</v>
          </cell>
          <cell r="C559" t="str">
            <v>u</v>
          </cell>
          <cell r="D559">
            <v>1</v>
          </cell>
          <cell r="E559">
            <v>5</v>
          </cell>
          <cell r="F559">
            <v>5</v>
          </cell>
        </row>
        <row r="560">
          <cell r="A560" t="str">
            <v>TP03.011</v>
          </cell>
          <cell r="B560" t="str">
            <v>Codo de 1 1/2" x 90, PVC Presión</v>
          </cell>
          <cell r="C560" t="str">
            <v>u</v>
          </cell>
          <cell r="D560">
            <v>1</v>
          </cell>
          <cell r="E560">
            <v>10</v>
          </cell>
          <cell r="F560">
            <v>10</v>
          </cell>
        </row>
        <row r="561">
          <cell r="A561" t="str">
            <v>TP03.012</v>
          </cell>
          <cell r="B561" t="str">
            <v>Codo de 2" x 90, PVC Presión</v>
          </cell>
          <cell r="C561" t="str">
            <v>u</v>
          </cell>
          <cell r="D561">
            <v>1</v>
          </cell>
          <cell r="E561">
            <v>16.5</v>
          </cell>
          <cell r="F561">
            <v>16.5</v>
          </cell>
        </row>
        <row r="562">
          <cell r="A562" t="str">
            <v>TP03.013</v>
          </cell>
          <cell r="B562" t="str">
            <v>Codo de 3" x 90, PVC Presión</v>
          </cell>
          <cell r="C562" t="str">
            <v>u</v>
          </cell>
          <cell r="D562">
            <v>1</v>
          </cell>
          <cell r="E562">
            <v>50</v>
          </cell>
          <cell r="F562">
            <v>50</v>
          </cell>
        </row>
        <row r="563">
          <cell r="A563" t="str">
            <v>TP03.014</v>
          </cell>
          <cell r="B563" t="str">
            <v>Codo de 4" x 90, PVC Presión</v>
          </cell>
          <cell r="C563" t="str">
            <v>u</v>
          </cell>
          <cell r="D563">
            <v>1</v>
          </cell>
          <cell r="E563">
            <v>78</v>
          </cell>
          <cell r="F563">
            <v>78</v>
          </cell>
        </row>
        <row r="564">
          <cell r="A564" t="str">
            <v>TP03.015</v>
          </cell>
          <cell r="B564" t="str">
            <v>Codo de 6" x 90, PVC Presión</v>
          </cell>
          <cell r="C564" t="str">
            <v>u</v>
          </cell>
          <cell r="D564">
            <v>1</v>
          </cell>
          <cell r="E564">
            <v>320</v>
          </cell>
          <cell r="F564">
            <v>320</v>
          </cell>
        </row>
        <row r="565">
          <cell r="A565" t="str">
            <v>TP03.016</v>
          </cell>
          <cell r="B565" t="str">
            <v>Tee de 1/2" , PVC Presión</v>
          </cell>
          <cell r="C565" t="str">
            <v>u</v>
          </cell>
          <cell r="D565">
            <v>1</v>
          </cell>
          <cell r="E565">
            <v>2.5</v>
          </cell>
          <cell r="F565">
            <v>2.5</v>
          </cell>
        </row>
        <row r="566">
          <cell r="A566" t="str">
            <v>TP03.017</v>
          </cell>
          <cell r="B566" t="str">
            <v>Tee de 3/4" , PVC Presión</v>
          </cell>
          <cell r="C566" t="str">
            <v>u</v>
          </cell>
          <cell r="D566">
            <v>1</v>
          </cell>
          <cell r="E566">
            <v>3.25</v>
          </cell>
          <cell r="F566">
            <v>3.25</v>
          </cell>
        </row>
        <row r="567">
          <cell r="A567" t="str">
            <v>TP03.018</v>
          </cell>
          <cell r="B567" t="str">
            <v>Tee de 1" , PVC Presión</v>
          </cell>
          <cell r="C567" t="str">
            <v>u</v>
          </cell>
          <cell r="D567">
            <v>1</v>
          </cell>
          <cell r="E567">
            <v>7</v>
          </cell>
          <cell r="F567">
            <v>7</v>
          </cell>
        </row>
        <row r="568">
          <cell r="A568" t="str">
            <v>TP03.019</v>
          </cell>
          <cell r="B568" t="str">
            <v>Tee de 1 1/2" , PVC Presión</v>
          </cell>
          <cell r="C568" t="str">
            <v>u</v>
          </cell>
          <cell r="D568">
            <v>1</v>
          </cell>
          <cell r="E568">
            <v>14.5</v>
          </cell>
          <cell r="F568">
            <v>14.5</v>
          </cell>
        </row>
        <row r="569">
          <cell r="A569" t="str">
            <v>TP03.020</v>
          </cell>
          <cell r="B569" t="str">
            <v>Tee de 2" , PVC Presión</v>
          </cell>
          <cell r="C569" t="str">
            <v>u</v>
          </cell>
          <cell r="D569">
            <v>1</v>
          </cell>
          <cell r="E569">
            <v>24.5</v>
          </cell>
          <cell r="F569">
            <v>24.5</v>
          </cell>
        </row>
        <row r="570">
          <cell r="A570" t="str">
            <v>TP03.021</v>
          </cell>
          <cell r="B570" t="str">
            <v>Tee de 3" , PVC Presión</v>
          </cell>
          <cell r="C570" t="str">
            <v>u</v>
          </cell>
          <cell r="D570">
            <v>1</v>
          </cell>
          <cell r="E570">
            <v>88.8</v>
          </cell>
          <cell r="F570">
            <v>88.8</v>
          </cell>
        </row>
        <row r="571">
          <cell r="A571" t="str">
            <v>TP03.022</v>
          </cell>
          <cell r="B571" t="str">
            <v>Tee de 4" , PVC Presión</v>
          </cell>
          <cell r="C571" t="str">
            <v>u</v>
          </cell>
          <cell r="D571">
            <v>1</v>
          </cell>
          <cell r="E571">
            <v>144</v>
          </cell>
          <cell r="F571">
            <v>144</v>
          </cell>
        </row>
        <row r="572">
          <cell r="A572" t="str">
            <v>TP03.023</v>
          </cell>
          <cell r="B572" t="str">
            <v>Tee de 6" , PVC Presión</v>
          </cell>
          <cell r="C572" t="str">
            <v>u</v>
          </cell>
          <cell r="D572">
            <v>1</v>
          </cell>
          <cell r="E572">
            <v>355</v>
          </cell>
          <cell r="F572">
            <v>355</v>
          </cell>
        </row>
        <row r="573">
          <cell r="A573" t="str">
            <v>TP03.024</v>
          </cell>
          <cell r="B573" t="str">
            <v>Unión Universal de 1/2" , PVC Presión</v>
          </cell>
          <cell r="C573" t="str">
            <v>u</v>
          </cell>
          <cell r="D573">
            <v>1</v>
          </cell>
          <cell r="E573">
            <v>20</v>
          </cell>
          <cell r="F573">
            <v>20</v>
          </cell>
        </row>
        <row r="574">
          <cell r="A574" t="str">
            <v>TP03.025</v>
          </cell>
          <cell r="B574" t="str">
            <v>Unión Universal de 3/4" , PVC Presión</v>
          </cell>
          <cell r="C574" t="str">
            <v>u</v>
          </cell>
          <cell r="D574">
            <v>1</v>
          </cell>
          <cell r="E574">
            <v>27.5</v>
          </cell>
          <cell r="F574">
            <v>27.5</v>
          </cell>
        </row>
        <row r="575">
          <cell r="A575" t="str">
            <v>TP03.026</v>
          </cell>
          <cell r="B575" t="str">
            <v>Unión Universal de 1" , PVC Presión</v>
          </cell>
          <cell r="C575" t="str">
            <v>u</v>
          </cell>
          <cell r="D575">
            <v>1</v>
          </cell>
          <cell r="E575">
            <v>42</v>
          </cell>
          <cell r="F575">
            <v>42</v>
          </cell>
        </row>
        <row r="576">
          <cell r="A576" t="str">
            <v>TP03.027</v>
          </cell>
          <cell r="B576" t="str">
            <v>Unión Universal de 1 1/2" , PVC Presión</v>
          </cell>
          <cell r="C576" t="str">
            <v>u</v>
          </cell>
          <cell r="D576">
            <v>1</v>
          </cell>
          <cell r="E576">
            <v>69</v>
          </cell>
          <cell r="F576">
            <v>69</v>
          </cell>
        </row>
        <row r="577">
          <cell r="A577" t="str">
            <v>TP03.028</v>
          </cell>
          <cell r="B577" t="str">
            <v>Unión Universal de 2" , PVC Presión</v>
          </cell>
          <cell r="C577" t="str">
            <v>u</v>
          </cell>
          <cell r="D577">
            <v>1</v>
          </cell>
          <cell r="E577">
            <v>79</v>
          </cell>
          <cell r="F577">
            <v>79</v>
          </cell>
        </row>
        <row r="578">
          <cell r="A578" t="str">
            <v>TP03.029</v>
          </cell>
          <cell r="B578" t="str">
            <v>Unión Universal de 3" , PVC Presión</v>
          </cell>
          <cell r="C578" t="str">
            <v>u</v>
          </cell>
          <cell r="D578">
            <v>1</v>
          </cell>
          <cell r="E578">
            <v>166</v>
          </cell>
          <cell r="F578">
            <v>166</v>
          </cell>
        </row>
        <row r="579">
          <cell r="A579" t="str">
            <v>TP03.030</v>
          </cell>
          <cell r="B579" t="str">
            <v>Adaptador Macho de 1/2" , PVC Presión</v>
          </cell>
          <cell r="C579" t="str">
            <v>u</v>
          </cell>
          <cell r="D579">
            <v>1</v>
          </cell>
          <cell r="E579">
            <v>1.75</v>
          </cell>
          <cell r="F579">
            <v>1.75</v>
          </cell>
        </row>
        <row r="580">
          <cell r="A580" t="str">
            <v>TP03.031</v>
          </cell>
          <cell r="B580" t="str">
            <v>Adaptador Macho de 3/4" , PVC Presión</v>
          </cell>
          <cell r="C580" t="str">
            <v>u</v>
          </cell>
          <cell r="D580">
            <v>1</v>
          </cell>
          <cell r="E580">
            <v>2</v>
          </cell>
          <cell r="F580">
            <v>2</v>
          </cell>
        </row>
        <row r="581">
          <cell r="A581" t="str">
            <v>TP03.032</v>
          </cell>
          <cell r="B581" t="str">
            <v>Adaptador Macho de 1" , PVC Presión</v>
          </cell>
          <cell r="C581" t="str">
            <v>u</v>
          </cell>
          <cell r="D581">
            <v>1</v>
          </cell>
          <cell r="E581">
            <v>3</v>
          </cell>
          <cell r="F581">
            <v>3</v>
          </cell>
        </row>
        <row r="582">
          <cell r="A582" t="str">
            <v>TP03.033</v>
          </cell>
          <cell r="B582" t="str">
            <v>Adaptador Macho de 1 1/2" , PVC Presión</v>
          </cell>
          <cell r="C582" t="str">
            <v>u</v>
          </cell>
          <cell r="D582">
            <v>1</v>
          </cell>
          <cell r="E582">
            <v>6.25</v>
          </cell>
          <cell r="F582">
            <v>6.25</v>
          </cell>
        </row>
        <row r="583">
          <cell r="A583" t="str">
            <v>TP03.034</v>
          </cell>
          <cell r="B583" t="str">
            <v>Adaptador Macho de 2" , PVC Presión</v>
          </cell>
          <cell r="C583" t="str">
            <v>u</v>
          </cell>
          <cell r="D583">
            <v>1</v>
          </cell>
          <cell r="E583">
            <v>8.25</v>
          </cell>
          <cell r="F583">
            <v>8.25</v>
          </cell>
        </row>
        <row r="584">
          <cell r="A584" t="str">
            <v>TP03.035</v>
          </cell>
          <cell r="B584" t="str">
            <v>Adaptador Macho de 3" , PVC Presión</v>
          </cell>
          <cell r="C584" t="str">
            <v>u</v>
          </cell>
          <cell r="D584">
            <v>1</v>
          </cell>
          <cell r="E584">
            <v>30</v>
          </cell>
          <cell r="F584">
            <v>30</v>
          </cell>
        </row>
        <row r="585">
          <cell r="A585" t="str">
            <v>TP03.036</v>
          </cell>
          <cell r="B585" t="str">
            <v>Adaptador Macho de 4" , PVC Presión</v>
          </cell>
          <cell r="C585" t="str">
            <v>u</v>
          </cell>
          <cell r="D585">
            <v>1</v>
          </cell>
          <cell r="E585">
            <v>48</v>
          </cell>
          <cell r="F585">
            <v>48</v>
          </cell>
        </row>
        <row r="586">
          <cell r="A586" t="str">
            <v>TP03.037</v>
          </cell>
          <cell r="B586" t="str">
            <v>Adaptador Hembra de 1/2" , PVC Presión</v>
          </cell>
          <cell r="C586" t="str">
            <v>u</v>
          </cell>
          <cell r="D586">
            <v>1</v>
          </cell>
          <cell r="E586">
            <v>1.5</v>
          </cell>
          <cell r="F586">
            <v>1.5</v>
          </cell>
        </row>
        <row r="587">
          <cell r="A587" t="str">
            <v>TP03.038</v>
          </cell>
          <cell r="B587" t="str">
            <v>Adaptador Hembra de 3/4" , PVC Presión</v>
          </cell>
          <cell r="C587" t="str">
            <v>u</v>
          </cell>
          <cell r="D587">
            <v>1</v>
          </cell>
          <cell r="E587">
            <v>2.1</v>
          </cell>
          <cell r="F587">
            <v>2.1</v>
          </cell>
        </row>
        <row r="588">
          <cell r="A588" t="str">
            <v>TP03.039</v>
          </cell>
          <cell r="B588" t="str">
            <v>Adaptador Hembra de 1" , PVC Presión</v>
          </cell>
          <cell r="C588" t="str">
            <v>u</v>
          </cell>
          <cell r="D588">
            <v>1</v>
          </cell>
          <cell r="E588">
            <v>3.35</v>
          </cell>
          <cell r="F588">
            <v>3.35</v>
          </cell>
        </row>
        <row r="589">
          <cell r="A589" t="str">
            <v>TP03.040</v>
          </cell>
          <cell r="B589" t="str">
            <v>Adaptador Hembra de 1 1/2" , PVC Presión</v>
          </cell>
          <cell r="C589" t="str">
            <v>u</v>
          </cell>
          <cell r="D589">
            <v>1</v>
          </cell>
          <cell r="E589">
            <v>6.95</v>
          </cell>
          <cell r="F589">
            <v>6.95</v>
          </cell>
        </row>
        <row r="590">
          <cell r="A590" t="str">
            <v>TP03.041</v>
          </cell>
          <cell r="B590" t="str">
            <v>Adaptador Hembra de 2" , PVC Presión</v>
          </cell>
          <cell r="C590" t="str">
            <v>u</v>
          </cell>
          <cell r="D590">
            <v>1</v>
          </cell>
          <cell r="E590">
            <v>9</v>
          </cell>
          <cell r="F590">
            <v>9</v>
          </cell>
        </row>
        <row r="591">
          <cell r="A591" t="str">
            <v>TP03.042</v>
          </cell>
          <cell r="B591" t="str">
            <v>Adaptador Hembra de 3" , PVC Presión</v>
          </cell>
          <cell r="C591" t="str">
            <v>u</v>
          </cell>
          <cell r="D591">
            <v>1</v>
          </cell>
          <cell r="E591">
            <v>20</v>
          </cell>
          <cell r="F591">
            <v>20</v>
          </cell>
        </row>
        <row r="592">
          <cell r="A592" t="str">
            <v>TP03.043</v>
          </cell>
          <cell r="B592" t="str">
            <v>Adaptador Hembra de 4" , PVC Presión</v>
          </cell>
          <cell r="C592" t="str">
            <v>u</v>
          </cell>
          <cell r="D592">
            <v>1</v>
          </cell>
          <cell r="E592">
            <v>28</v>
          </cell>
          <cell r="F592">
            <v>28</v>
          </cell>
        </row>
        <row r="593">
          <cell r="A593" t="str">
            <v>TP03.044</v>
          </cell>
          <cell r="B593" t="str">
            <v>Reducción  de 3/4" a 1/2", PVC Presión</v>
          </cell>
          <cell r="C593" t="str">
            <v>u</v>
          </cell>
          <cell r="D593">
            <v>1</v>
          </cell>
          <cell r="E593">
            <v>2</v>
          </cell>
          <cell r="F593">
            <v>2</v>
          </cell>
        </row>
        <row r="594">
          <cell r="A594" t="str">
            <v>TP03.045</v>
          </cell>
          <cell r="B594" t="str">
            <v>Reducción  de 1 1/2" a 1", PVC Presión</v>
          </cell>
          <cell r="C594" t="str">
            <v>u</v>
          </cell>
          <cell r="D594">
            <v>1</v>
          </cell>
          <cell r="E594">
            <v>8.25</v>
          </cell>
          <cell r="F594">
            <v>8.25</v>
          </cell>
        </row>
        <row r="595">
          <cell r="A595" t="str">
            <v>TP03.046</v>
          </cell>
          <cell r="B595" t="str">
            <v>Reducción  de 2" a 1", PVC Presión</v>
          </cell>
          <cell r="C595" t="str">
            <v>u</v>
          </cell>
          <cell r="D595">
            <v>1</v>
          </cell>
          <cell r="E595">
            <v>10</v>
          </cell>
          <cell r="F595">
            <v>10</v>
          </cell>
        </row>
        <row r="596">
          <cell r="A596" t="str">
            <v>TP03.047</v>
          </cell>
          <cell r="B596" t="str">
            <v>Reducción  de 4" a 2", PVC Presión</v>
          </cell>
          <cell r="C596" t="str">
            <v>u</v>
          </cell>
          <cell r="D596">
            <v>1</v>
          </cell>
          <cell r="E596">
            <v>39</v>
          </cell>
          <cell r="F596">
            <v>39</v>
          </cell>
        </row>
        <row r="597">
          <cell r="A597" t="str">
            <v>TP03.048</v>
          </cell>
          <cell r="B597" t="str">
            <v>Reducción  de 4" a 3", PVC Presión</v>
          </cell>
          <cell r="C597" t="str">
            <v>u</v>
          </cell>
          <cell r="D597">
            <v>1</v>
          </cell>
          <cell r="E597">
            <v>39</v>
          </cell>
          <cell r="F597">
            <v>39</v>
          </cell>
        </row>
        <row r="598">
          <cell r="A598" t="str">
            <v>PI</v>
          </cell>
          <cell r="B598" t="str">
            <v>PINTURAS</v>
          </cell>
        </row>
        <row r="599">
          <cell r="A599" t="str">
            <v>PI01.001</v>
          </cell>
          <cell r="B599" t="str">
            <v>Latex Eonómica o Pintex</v>
          </cell>
          <cell r="C599" t="str">
            <v>gl</v>
          </cell>
          <cell r="D599">
            <v>1</v>
          </cell>
          <cell r="E599">
            <v>66</v>
          </cell>
          <cell r="F599">
            <v>66</v>
          </cell>
        </row>
        <row r="600">
          <cell r="A600" t="str">
            <v>PI01.002</v>
          </cell>
          <cell r="B600" t="str">
            <v>Acrílica Blanco</v>
          </cell>
          <cell r="C600" t="str">
            <v>gl</v>
          </cell>
          <cell r="D600">
            <v>1</v>
          </cell>
          <cell r="E600">
            <v>105</v>
          </cell>
          <cell r="F600">
            <v>105</v>
          </cell>
        </row>
        <row r="601">
          <cell r="A601" t="str">
            <v>PI01.003</v>
          </cell>
          <cell r="B601" t="str">
            <v>Acrílica (colores separados)</v>
          </cell>
          <cell r="C601" t="str">
            <v>gl</v>
          </cell>
          <cell r="D601">
            <v>1</v>
          </cell>
          <cell r="E601">
            <v>275</v>
          </cell>
          <cell r="F601">
            <v>275</v>
          </cell>
        </row>
        <row r="602">
          <cell r="A602" t="str">
            <v>PI01.004</v>
          </cell>
          <cell r="B602" t="str">
            <v>Mantenimiento</v>
          </cell>
          <cell r="C602" t="str">
            <v>gl</v>
          </cell>
          <cell r="D602">
            <v>1</v>
          </cell>
          <cell r="E602">
            <v>158</v>
          </cell>
          <cell r="F602">
            <v>158</v>
          </cell>
        </row>
        <row r="603">
          <cell r="A603" t="str">
            <v>PI01.005</v>
          </cell>
          <cell r="B603" t="str">
            <v>Mantenimiento Oxido Rojo</v>
          </cell>
          <cell r="C603" t="str">
            <v>gl</v>
          </cell>
          <cell r="D603">
            <v>1</v>
          </cell>
          <cell r="E603">
            <v>153</v>
          </cell>
          <cell r="F603">
            <v>153</v>
          </cell>
        </row>
        <row r="604">
          <cell r="A604" t="str">
            <v>PI01.006</v>
          </cell>
          <cell r="B604" t="str">
            <v>Aguarrás Popular</v>
          </cell>
          <cell r="C604" t="str">
            <v>gl</v>
          </cell>
          <cell r="D604">
            <v>1</v>
          </cell>
          <cell r="E604">
            <v>50</v>
          </cell>
          <cell r="F604">
            <v>50</v>
          </cell>
        </row>
        <row r="605">
          <cell r="A605" t="str">
            <v>PI01.007</v>
          </cell>
          <cell r="B605" t="str">
            <v>Thinner "corriente"</v>
          </cell>
          <cell r="C605" t="str">
            <v>gl</v>
          </cell>
          <cell r="D605">
            <v>1</v>
          </cell>
          <cell r="E605">
            <v>49.95</v>
          </cell>
          <cell r="F605">
            <v>49.95</v>
          </cell>
        </row>
        <row r="606">
          <cell r="A606" t="str">
            <v>PI02.001</v>
          </cell>
          <cell r="B606" t="str">
            <v>Pintura Epóxica</v>
          </cell>
          <cell r="C606" t="str">
            <v>gl</v>
          </cell>
          <cell r="D606">
            <v>1</v>
          </cell>
          <cell r="E606">
            <v>315</v>
          </cell>
          <cell r="F606">
            <v>315</v>
          </cell>
        </row>
        <row r="607">
          <cell r="A607" t="str">
            <v>PI02.002</v>
          </cell>
          <cell r="B607" t="str">
            <v>Ferré</v>
          </cell>
          <cell r="C607" t="str">
            <v>gl</v>
          </cell>
          <cell r="D607">
            <v>1</v>
          </cell>
          <cell r="E607">
            <v>158</v>
          </cell>
          <cell r="F607">
            <v>158</v>
          </cell>
        </row>
        <row r="608">
          <cell r="A608" t="str">
            <v>PI03.001</v>
          </cell>
          <cell r="B608" t="str">
            <v>Piedra sobre Paredes</v>
          </cell>
          <cell r="C608" t="str">
            <v>m2</v>
          </cell>
          <cell r="D608">
            <v>1</v>
          </cell>
          <cell r="E608">
            <v>2</v>
          </cell>
          <cell r="F608">
            <v>2</v>
          </cell>
        </row>
        <row r="609">
          <cell r="A609" t="str">
            <v>PI04.001</v>
          </cell>
          <cell r="B609" t="str">
            <v>Brocha de 4"</v>
          </cell>
          <cell r="C609" t="str">
            <v>ud</v>
          </cell>
          <cell r="D609">
            <v>1.08</v>
          </cell>
          <cell r="E609">
            <v>12</v>
          </cell>
          <cell r="F609">
            <v>12.96</v>
          </cell>
        </row>
        <row r="610">
          <cell r="A610" t="str">
            <v>PZ</v>
          </cell>
          <cell r="B610" t="str">
            <v>PISOS Y ZOCALOS</v>
          </cell>
          <cell r="D610" t="str">
            <v/>
          </cell>
          <cell r="F610" t="str">
            <v/>
          </cell>
        </row>
        <row r="611">
          <cell r="A611" t="str">
            <v>PZ01.</v>
          </cell>
          <cell r="B611" t="str">
            <v>Piso y Zócalos</v>
          </cell>
          <cell r="D611" t="str">
            <v/>
          </cell>
          <cell r="F611" t="str">
            <v/>
          </cell>
        </row>
        <row r="612">
          <cell r="A612" t="str">
            <v>PZ01.001</v>
          </cell>
          <cell r="B612" t="str">
            <v>Piso granito Blanco, 30x30</v>
          </cell>
          <cell r="C612" t="str">
            <v>u</v>
          </cell>
          <cell r="D612">
            <v>1.08</v>
          </cell>
          <cell r="E612">
            <v>16</v>
          </cell>
          <cell r="F612">
            <v>17.28</v>
          </cell>
        </row>
        <row r="613">
          <cell r="A613" t="str">
            <v>PZ01.006</v>
          </cell>
          <cell r="B613" t="str">
            <v>Zócalos granito blanco, 30x07</v>
          </cell>
          <cell r="C613" t="str">
            <v>m</v>
          </cell>
          <cell r="D613">
            <v>1.08</v>
          </cell>
          <cell r="E613">
            <v>28.37</v>
          </cell>
          <cell r="F613">
            <v>30.64</v>
          </cell>
        </row>
        <row r="614">
          <cell r="A614" t="str">
            <v>PZ01.011</v>
          </cell>
          <cell r="B614" t="str">
            <v>Acarreo pisos de granito y mosaicos</v>
          </cell>
          <cell r="C614" t="str">
            <v>u</v>
          </cell>
          <cell r="D614">
            <v>1.08</v>
          </cell>
          <cell r="E614">
            <v>0.74</v>
          </cell>
          <cell r="F614">
            <v>0.8</v>
          </cell>
        </row>
        <row r="615">
          <cell r="A615" t="str">
            <v>PZ01.012</v>
          </cell>
          <cell r="B615" t="str">
            <v>Acarreo zócalos de granito y mosaicos</v>
          </cell>
          <cell r="C615" t="str">
            <v>u</v>
          </cell>
          <cell r="D615">
            <v>1.08</v>
          </cell>
          <cell r="E615">
            <v>0.18</v>
          </cell>
          <cell r="F615">
            <v>0.19</v>
          </cell>
        </row>
        <row r="616">
          <cell r="A616" t="str">
            <v>PZ01.013</v>
          </cell>
          <cell r="B616" t="str">
            <v>Derretido blanco</v>
          </cell>
          <cell r="C616" t="str">
            <v>fda</v>
          </cell>
          <cell r="D616">
            <v>1.08</v>
          </cell>
          <cell r="E616">
            <v>205.57</v>
          </cell>
          <cell r="F616">
            <v>222.02</v>
          </cell>
        </row>
        <row r="617">
          <cell r="A617" t="str">
            <v>PZ01.014</v>
          </cell>
          <cell r="B617" t="str">
            <v>Derretido gris</v>
          </cell>
          <cell r="C617" t="str">
            <v>fda</v>
          </cell>
          <cell r="D617">
            <v>1.08</v>
          </cell>
          <cell r="E617">
            <v>121.28</v>
          </cell>
          <cell r="F617">
            <v>130.97999999999999</v>
          </cell>
        </row>
        <row r="618">
          <cell r="A618" t="str">
            <v>PZ01.015</v>
          </cell>
          <cell r="B618" t="str">
            <v>Derretido Color</v>
          </cell>
          <cell r="C618" t="str">
            <v>fda</v>
          </cell>
          <cell r="D618">
            <v>1.08</v>
          </cell>
          <cell r="E618">
            <v>268.44</v>
          </cell>
          <cell r="F618">
            <v>289.92</v>
          </cell>
        </row>
        <row r="619">
          <cell r="A619" t="str">
            <v>PZ01.018</v>
          </cell>
          <cell r="B619" t="str">
            <v>Corte de chazos de 30</v>
          </cell>
          <cell r="C619" t="str">
            <v>u</v>
          </cell>
          <cell r="D619">
            <v>1</v>
          </cell>
          <cell r="E619">
            <v>2.1</v>
          </cell>
          <cell r="F619">
            <v>2.1</v>
          </cell>
        </row>
        <row r="620">
          <cell r="A620" t="str">
            <v>PZ01.021</v>
          </cell>
          <cell r="B620" t="str">
            <v>Corte de Zócalos</v>
          </cell>
          <cell r="C620" t="str">
            <v>u</v>
          </cell>
          <cell r="D620">
            <v>1</v>
          </cell>
          <cell r="E620">
            <v>1.3</v>
          </cell>
          <cell r="F620">
            <v>1.3</v>
          </cell>
        </row>
        <row r="621">
          <cell r="A621" t="str">
            <v>PZ01.103</v>
          </cell>
          <cell r="B621" t="str">
            <v>Cinta antiresvalante</v>
          </cell>
          <cell r="C621" t="str">
            <v>yd</v>
          </cell>
          <cell r="D621">
            <v>1.08</v>
          </cell>
          <cell r="E621">
            <v>21</v>
          </cell>
          <cell r="F621">
            <v>22.68</v>
          </cell>
        </row>
        <row r="622">
          <cell r="A622" t="str">
            <v>PZ01.201</v>
          </cell>
          <cell r="B622" t="str">
            <v>Vibrazo Rojo, 30x30</v>
          </cell>
          <cell r="C622" t="str">
            <v>u</v>
          </cell>
          <cell r="D622">
            <v>1.08</v>
          </cell>
          <cell r="E622">
            <v>26</v>
          </cell>
          <cell r="F622">
            <v>28.08</v>
          </cell>
        </row>
        <row r="623">
          <cell r="A623" t="str">
            <v>PZ01.202</v>
          </cell>
          <cell r="B623" t="str">
            <v>Vibrazo Gris, 30x30</v>
          </cell>
          <cell r="C623" t="str">
            <v>u</v>
          </cell>
          <cell r="D623">
            <v>1.08</v>
          </cell>
          <cell r="E623">
            <v>18.600000000000001</v>
          </cell>
          <cell r="F623">
            <v>20.09</v>
          </cell>
        </row>
        <row r="624">
          <cell r="A624" t="str">
            <v>PZ01.203</v>
          </cell>
          <cell r="B624" t="str">
            <v>Vibrazo Blanco, 30x30</v>
          </cell>
          <cell r="C624" t="str">
            <v>u</v>
          </cell>
          <cell r="D624">
            <v>1.08</v>
          </cell>
          <cell r="E624">
            <v>20.86</v>
          </cell>
          <cell r="F624">
            <v>22.53</v>
          </cell>
        </row>
        <row r="625">
          <cell r="A625" t="str">
            <v>PZ01.204</v>
          </cell>
          <cell r="B625" t="str">
            <v>Vibrazo Verde, 30x30</v>
          </cell>
          <cell r="C625" t="str">
            <v>u</v>
          </cell>
          <cell r="D625">
            <v>1.08</v>
          </cell>
          <cell r="E625">
            <v>33</v>
          </cell>
          <cell r="F625">
            <v>35.64</v>
          </cell>
        </row>
        <row r="626">
          <cell r="A626" t="str">
            <v>PZ01.221</v>
          </cell>
          <cell r="B626" t="str">
            <v>Zócalos Vibrazo Rojo</v>
          </cell>
          <cell r="C626" t="str">
            <v>ml</v>
          </cell>
          <cell r="D626">
            <v>1.08</v>
          </cell>
          <cell r="E626">
            <v>39</v>
          </cell>
          <cell r="F626">
            <v>42.12</v>
          </cell>
        </row>
        <row r="627">
          <cell r="A627" t="str">
            <v>PZ01.222</v>
          </cell>
          <cell r="B627" t="str">
            <v>Zócalos Vibrazo Gris</v>
          </cell>
          <cell r="C627" t="str">
            <v>ml</v>
          </cell>
          <cell r="D627">
            <v>1.08</v>
          </cell>
          <cell r="E627">
            <v>21</v>
          </cell>
          <cell r="F627">
            <v>22.68</v>
          </cell>
        </row>
        <row r="628">
          <cell r="A628" t="str">
            <v>PZ01.223</v>
          </cell>
          <cell r="B628" t="str">
            <v>Zócalos Vibrazo Blanco</v>
          </cell>
          <cell r="C628" t="str">
            <v>ml</v>
          </cell>
          <cell r="D628">
            <v>1.08</v>
          </cell>
          <cell r="E628">
            <v>28</v>
          </cell>
          <cell r="F628">
            <v>30.24</v>
          </cell>
        </row>
        <row r="629">
          <cell r="A629" t="str">
            <v>PZ01.224</v>
          </cell>
          <cell r="B629" t="str">
            <v>Zócalos Vibrazo Verde</v>
          </cell>
          <cell r="C629" t="str">
            <v>ml</v>
          </cell>
          <cell r="D629">
            <v>1.08</v>
          </cell>
          <cell r="E629">
            <v>53</v>
          </cell>
          <cell r="F629">
            <v>57.24</v>
          </cell>
        </row>
        <row r="630">
          <cell r="A630" t="str">
            <v>PZ01.241</v>
          </cell>
          <cell r="B630" t="str">
            <v>Escalones de Vibrazo Rojo Rústico</v>
          </cell>
          <cell r="C630" t="str">
            <v>ml</v>
          </cell>
          <cell r="D630">
            <v>1.08</v>
          </cell>
          <cell r="E630">
            <v>321.11</v>
          </cell>
          <cell r="F630">
            <v>346.8</v>
          </cell>
        </row>
        <row r="631">
          <cell r="A631" t="str">
            <v>PZ01.242</v>
          </cell>
          <cell r="B631" t="str">
            <v>Acarreo Escalones de Vibrazo Rústico</v>
          </cell>
          <cell r="C631" t="str">
            <v>ml</v>
          </cell>
          <cell r="D631">
            <v>1.08</v>
          </cell>
          <cell r="E631">
            <v>5.71</v>
          </cell>
          <cell r="F631">
            <v>6.17</v>
          </cell>
        </row>
        <row r="632">
          <cell r="A632" t="str">
            <v>PZ01.243</v>
          </cell>
          <cell r="B632" t="str">
            <v>Escalones de Vibrazo Gris</v>
          </cell>
          <cell r="C632" t="str">
            <v>ml</v>
          </cell>
          <cell r="D632">
            <v>1.08</v>
          </cell>
          <cell r="E632">
            <v>195</v>
          </cell>
          <cell r="F632">
            <v>210.6</v>
          </cell>
        </row>
        <row r="633">
          <cell r="A633" t="str">
            <v>PZ01.244</v>
          </cell>
          <cell r="B633" t="str">
            <v>Escalones de Vibrazo Blanco</v>
          </cell>
          <cell r="C633" t="str">
            <v>ml</v>
          </cell>
          <cell r="D633">
            <v>1.08</v>
          </cell>
          <cell r="E633">
            <v>245</v>
          </cell>
          <cell r="F633">
            <v>264.60000000000002</v>
          </cell>
        </row>
        <row r="634">
          <cell r="A634" t="str">
            <v>PZ01.245</v>
          </cell>
          <cell r="B634" t="str">
            <v>Escalones de Vibrazo Verde</v>
          </cell>
          <cell r="C634" t="str">
            <v>ml</v>
          </cell>
          <cell r="D634">
            <v>1.08</v>
          </cell>
          <cell r="E634">
            <v>420</v>
          </cell>
          <cell r="F634">
            <v>453.6</v>
          </cell>
        </row>
        <row r="635">
          <cell r="A635" t="str">
            <v>PZ01.301</v>
          </cell>
          <cell r="B635" t="str">
            <v>Madera (Nogal y Maple) para Pisos</v>
          </cell>
          <cell r="C635" t="str">
            <v>p2</v>
          </cell>
          <cell r="D635">
            <v>1</v>
          </cell>
          <cell r="E635">
            <v>48</v>
          </cell>
          <cell r="F635">
            <v>48</v>
          </cell>
        </row>
        <row r="636">
          <cell r="A636" t="str">
            <v>PZ01.302</v>
          </cell>
          <cell r="B636" t="str">
            <v>Madera (Yatabuas) para Pisos</v>
          </cell>
          <cell r="C636" t="str">
            <v>p2</v>
          </cell>
          <cell r="D636">
            <v>1</v>
          </cell>
          <cell r="E636">
            <v>48</v>
          </cell>
          <cell r="F636">
            <v>48</v>
          </cell>
        </row>
        <row r="637">
          <cell r="A637" t="str">
            <v>PZ01.311</v>
          </cell>
          <cell r="B637" t="str">
            <v>Pisos Madera (Importados) - Costo Menor</v>
          </cell>
          <cell r="C637" t="str">
            <v>m2</v>
          </cell>
          <cell r="D637">
            <v>1.08</v>
          </cell>
          <cell r="E637">
            <v>645</v>
          </cell>
          <cell r="F637">
            <v>696.6</v>
          </cell>
        </row>
        <row r="638">
          <cell r="A638" t="str">
            <v>PZ01.312</v>
          </cell>
          <cell r="B638" t="str">
            <v>Pisos Madera (Importados) - Costo Medio</v>
          </cell>
          <cell r="C638" t="str">
            <v>m2</v>
          </cell>
          <cell r="D638">
            <v>1.08</v>
          </cell>
          <cell r="E638">
            <v>750</v>
          </cell>
          <cell r="F638">
            <v>810</v>
          </cell>
        </row>
        <row r="639">
          <cell r="A639" t="str">
            <v>PZ01.313</v>
          </cell>
          <cell r="B639" t="str">
            <v>Pisos Madera (Importados) - Costo Mayor</v>
          </cell>
          <cell r="C639" t="str">
            <v>m2</v>
          </cell>
          <cell r="D639">
            <v>1.08</v>
          </cell>
          <cell r="E639">
            <v>817</v>
          </cell>
          <cell r="F639">
            <v>882.36</v>
          </cell>
        </row>
        <row r="640">
          <cell r="A640" t="str">
            <v>PZ01.321</v>
          </cell>
          <cell r="B640" t="str">
            <v>Acarreo Pisos de Madera</v>
          </cell>
          <cell r="C640" t="str">
            <v>m2</v>
          </cell>
          <cell r="D640">
            <v>1</v>
          </cell>
          <cell r="E640">
            <v>11</v>
          </cell>
          <cell r="F640">
            <v>11</v>
          </cell>
        </row>
        <row r="641">
          <cell r="A641" t="str">
            <v>PZ01.361</v>
          </cell>
          <cell r="B641" t="str">
            <v>Colocación de Pisos de Madera (Importados)</v>
          </cell>
          <cell r="C641" t="str">
            <v>m2</v>
          </cell>
          <cell r="D641">
            <v>1</v>
          </cell>
          <cell r="E641">
            <v>80</v>
          </cell>
          <cell r="F641">
            <v>80</v>
          </cell>
        </row>
        <row r="642">
          <cell r="A642" t="str">
            <v>PZ02.</v>
          </cell>
          <cell r="B642" t="str">
            <v>Pulimento y Brillado Pisos</v>
          </cell>
          <cell r="D642" t="str">
            <v/>
          </cell>
          <cell r="F642" t="str">
            <v/>
          </cell>
        </row>
        <row r="643">
          <cell r="A643" t="str">
            <v>PZ02.001</v>
          </cell>
          <cell r="B643" t="str">
            <v>Pulimento Básico</v>
          </cell>
          <cell r="C643" t="str">
            <v>m2</v>
          </cell>
          <cell r="D643">
            <v>1.08</v>
          </cell>
          <cell r="E643">
            <v>45</v>
          </cell>
          <cell r="F643">
            <v>48.6</v>
          </cell>
        </row>
        <row r="644">
          <cell r="A644" t="str">
            <v>PZ02.004</v>
          </cell>
          <cell r="B644" t="str">
            <v>Cristalizado pisos (40 m2 mínimo)</v>
          </cell>
          <cell r="C644" t="str">
            <v>m2</v>
          </cell>
          <cell r="D644">
            <v>1.08</v>
          </cell>
          <cell r="E644">
            <v>24.5</v>
          </cell>
          <cell r="F644">
            <v>26.46</v>
          </cell>
        </row>
        <row r="645">
          <cell r="A645" t="str">
            <v>PZ02.006</v>
          </cell>
          <cell r="B645" t="str">
            <v>Pulimento y Cristalizado</v>
          </cell>
          <cell r="C645" t="str">
            <v>m2</v>
          </cell>
          <cell r="D645">
            <v>1.08</v>
          </cell>
          <cell r="E645">
            <v>69.5</v>
          </cell>
          <cell r="F645">
            <v>75.06</v>
          </cell>
        </row>
        <row r="646">
          <cell r="A646" t="str">
            <v>PZ02.007</v>
          </cell>
          <cell r="B646" t="str">
            <v>Pulimento de Escalón</v>
          </cell>
          <cell r="C646" t="str">
            <v>m</v>
          </cell>
          <cell r="D646">
            <v>1.08</v>
          </cell>
          <cell r="E646">
            <v>54</v>
          </cell>
          <cell r="F646">
            <v>58.32</v>
          </cell>
        </row>
        <row r="647">
          <cell r="A647" t="str">
            <v>PZ02.009</v>
          </cell>
          <cell r="B647" t="str">
            <v>Limpieza de Zócalos</v>
          </cell>
          <cell r="C647" t="str">
            <v>m</v>
          </cell>
          <cell r="D647">
            <v>1.08</v>
          </cell>
          <cell r="E647">
            <v>13.93</v>
          </cell>
          <cell r="F647">
            <v>15.04</v>
          </cell>
        </row>
        <row r="648">
          <cell r="A648" t="str">
            <v>SC</v>
          </cell>
          <cell r="B648" t="str">
            <v>SELLADORES, CURADORES Y ENDURECEDORES CONCRETO</v>
          </cell>
          <cell r="D648" t="str">
            <v/>
          </cell>
          <cell r="F648" t="str">
            <v/>
          </cell>
        </row>
        <row r="649">
          <cell r="A649" t="str">
            <v>SC01.001</v>
          </cell>
          <cell r="B649" t="str">
            <v>Proshield transparente (Sella y Cura) (5 gls)</v>
          </cell>
          <cell r="C649" t="str">
            <v>gl</v>
          </cell>
          <cell r="D649">
            <v>1</v>
          </cell>
          <cell r="E649">
            <v>221</v>
          </cell>
          <cell r="F649">
            <v>221</v>
          </cell>
        </row>
        <row r="650">
          <cell r="A650" t="str">
            <v>SC01.002</v>
          </cell>
          <cell r="B650" t="str">
            <v>Tripleseal transparente (Sella, cura y endurece) (5 gls)</v>
          </cell>
          <cell r="C650" t="str">
            <v>gl</v>
          </cell>
          <cell r="D650">
            <v>1</v>
          </cell>
          <cell r="E650">
            <v>341</v>
          </cell>
          <cell r="F650">
            <v>341</v>
          </cell>
        </row>
        <row r="651">
          <cell r="A651" t="str">
            <v>SC01.003</v>
          </cell>
          <cell r="B651" t="str">
            <v>Silicone Seal (Protector Hormigón Visto) (5 gls)</v>
          </cell>
          <cell r="C651" t="str">
            <v>gl</v>
          </cell>
          <cell r="D651">
            <v>1</v>
          </cell>
          <cell r="E651">
            <v>280</v>
          </cell>
          <cell r="F651">
            <v>280</v>
          </cell>
        </row>
        <row r="652">
          <cell r="A652" t="str">
            <v>SC01.004</v>
          </cell>
          <cell r="B652" t="str">
            <v>Proplate (Endurecedor metálico para pisos) (100 lb)</v>
          </cell>
          <cell r="C652" t="str">
            <v>lb</v>
          </cell>
          <cell r="D652">
            <v>1</v>
          </cell>
          <cell r="E652">
            <v>9.65</v>
          </cell>
          <cell r="F652">
            <v>9.65</v>
          </cell>
        </row>
        <row r="653">
          <cell r="A653" t="str">
            <v>VP</v>
          </cell>
          <cell r="B653" t="str">
            <v>VENTANAS Y PUERTAS ALUMINIO</v>
          </cell>
          <cell r="D653" t="str">
            <v/>
          </cell>
          <cell r="F653" t="str">
            <v/>
          </cell>
        </row>
        <row r="654">
          <cell r="A654" t="str">
            <v>VP01.001</v>
          </cell>
          <cell r="B654" t="str">
            <v>Ventana Salomónica, manig., aluminio natural, vidrio natural</v>
          </cell>
          <cell r="C654" t="str">
            <v>p2</v>
          </cell>
          <cell r="D654">
            <v>1</v>
          </cell>
          <cell r="E654">
            <v>72</v>
          </cell>
          <cell r="F654">
            <v>72</v>
          </cell>
        </row>
        <row r="655">
          <cell r="A655" t="str">
            <v>VP01.002</v>
          </cell>
          <cell r="B655" t="str">
            <v>Ventana Salomónica, manig., aluminio blanco</v>
          </cell>
          <cell r="C655" t="str">
            <v>p2</v>
          </cell>
          <cell r="D655">
            <v>1</v>
          </cell>
          <cell r="E655">
            <v>78</v>
          </cell>
          <cell r="F655">
            <v>78</v>
          </cell>
        </row>
        <row r="656">
          <cell r="A656" t="str">
            <v>VP01.003</v>
          </cell>
          <cell r="B656" t="str">
            <v>Ventana Salomónica, manig., aluminio natural, vidrio bronce</v>
          </cell>
          <cell r="C656" t="str">
            <v>p2</v>
          </cell>
          <cell r="D656">
            <v>1</v>
          </cell>
          <cell r="E656">
            <v>80</v>
          </cell>
          <cell r="F656">
            <v>80</v>
          </cell>
        </row>
        <row r="657">
          <cell r="A657" t="str">
            <v>VP01.004</v>
          </cell>
          <cell r="B657" t="str">
            <v>Ventana Salomónica, manig., aluminio bronce</v>
          </cell>
          <cell r="C657" t="str">
            <v>p2</v>
          </cell>
          <cell r="D657">
            <v>1</v>
          </cell>
          <cell r="E657">
            <v>79.5</v>
          </cell>
          <cell r="F657">
            <v>79.5</v>
          </cell>
        </row>
        <row r="658">
          <cell r="A658" t="str">
            <v>VP01.005</v>
          </cell>
          <cell r="B658" t="str">
            <v>Ventana Salomónica, manig., aluminio bronce, vidrio bronce</v>
          </cell>
          <cell r="C658" t="str">
            <v>p2</v>
          </cell>
          <cell r="D658">
            <v>1</v>
          </cell>
          <cell r="E658">
            <v>82</v>
          </cell>
          <cell r="F658">
            <v>82</v>
          </cell>
        </row>
        <row r="659">
          <cell r="A659" t="str">
            <v>VP01.006</v>
          </cell>
          <cell r="B659" t="str">
            <v>Ventana Salomónica, manig., aluminio bronce, vidrio natural</v>
          </cell>
          <cell r="C659" t="str">
            <v>p2</v>
          </cell>
          <cell r="D659">
            <v>1</v>
          </cell>
          <cell r="E659">
            <v>74</v>
          </cell>
          <cell r="F659">
            <v>74</v>
          </cell>
        </row>
        <row r="660">
          <cell r="A660" t="str">
            <v>VP01.007</v>
          </cell>
          <cell r="B660" t="str">
            <v>Ventana Salomónica, palanca., aluminio y vidrio claro</v>
          </cell>
          <cell r="C660" t="str">
            <v>p2</v>
          </cell>
          <cell r="D660">
            <v>1</v>
          </cell>
          <cell r="E660">
            <v>53</v>
          </cell>
          <cell r="F660">
            <v>53</v>
          </cell>
        </row>
        <row r="661">
          <cell r="A661" t="str">
            <v>VP01.008</v>
          </cell>
          <cell r="B661" t="str">
            <v>Ventana Salomónica, palanca, aluminio blanco</v>
          </cell>
          <cell r="C661" t="str">
            <v>p2</v>
          </cell>
          <cell r="D661">
            <v>1</v>
          </cell>
          <cell r="E661">
            <v>59</v>
          </cell>
          <cell r="F661">
            <v>59</v>
          </cell>
        </row>
        <row r="662">
          <cell r="A662" t="str">
            <v>VP01.009</v>
          </cell>
          <cell r="B662" t="str">
            <v>Ventana Salomónica, palanca, aluminio natural, vidrio bronce</v>
          </cell>
          <cell r="C662" t="str">
            <v>p2</v>
          </cell>
          <cell r="D662">
            <v>1</v>
          </cell>
          <cell r="E662">
            <v>61</v>
          </cell>
          <cell r="F662">
            <v>61</v>
          </cell>
        </row>
        <row r="663">
          <cell r="A663" t="str">
            <v>VP01.010</v>
          </cell>
          <cell r="B663" t="str">
            <v>Ventana Salomónica, palanca, aluminio bronce, vidrio natural</v>
          </cell>
          <cell r="C663" t="str">
            <v>p2</v>
          </cell>
          <cell r="D663">
            <v>1</v>
          </cell>
          <cell r="E663">
            <v>55</v>
          </cell>
          <cell r="F663">
            <v>55</v>
          </cell>
        </row>
        <row r="664">
          <cell r="A664" t="str">
            <v>VP01.011</v>
          </cell>
          <cell r="B664" t="str">
            <v>Ventana Salomónica, palanca, aluminio bronce</v>
          </cell>
          <cell r="C664" t="str">
            <v>p2</v>
          </cell>
          <cell r="D664">
            <v>1</v>
          </cell>
          <cell r="E664">
            <v>60.5</v>
          </cell>
          <cell r="F664">
            <v>60.5</v>
          </cell>
        </row>
        <row r="665">
          <cell r="A665" t="str">
            <v>VP01.012</v>
          </cell>
          <cell r="B665" t="str">
            <v>Ventana Salomónica, palanca, aluminio bronce, vidrio bronce</v>
          </cell>
          <cell r="C665" t="str">
            <v>p2</v>
          </cell>
          <cell r="D665">
            <v>1</v>
          </cell>
          <cell r="E665">
            <v>63</v>
          </cell>
          <cell r="F665">
            <v>63</v>
          </cell>
        </row>
        <row r="666">
          <cell r="A666" t="str">
            <v>VP01.013</v>
          </cell>
          <cell r="B666" t="str">
            <v>Ventana abisagrada aluminio anod., vidrio claro</v>
          </cell>
          <cell r="C666" t="str">
            <v>p2</v>
          </cell>
          <cell r="D666">
            <v>1</v>
          </cell>
          <cell r="E666">
            <v>308</v>
          </cell>
          <cell r="F666">
            <v>308</v>
          </cell>
        </row>
        <row r="667">
          <cell r="A667" t="str">
            <v>VP01.014</v>
          </cell>
          <cell r="B667" t="str">
            <v>Ventana abisagrada aluminio anod., vidrio bronce</v>
          </cell>
          <cell r="C667" t="str">
            <v>p2</v>
          </cell>
          <cell r="D667">
            <v>1</v>
          </cell>
          <cell r="E667">
            <v>312.2</v>
          </cell>
          <cell r="F667">
            <v>312.2</v>
          </cell>
        </row>
        <row r="668">
          <cell r="A668" t="str">
            <v>VP01.015</v>
          </cell>
          <cell r="B668" t="str">
            <v>Ventana abisagrada aluminio bronce, vidrio claro</v>
          </cell>
          <cell r="C668" t="str">
            <v>p2</v>
          </cell>
          <cell r="D668">
            <v>1</v>
          </cell>
          <cell r="E668">
            <v>329</v>
          </cell>
          <cell r="F668">
            <v>329</v>
          </cell>
        </row>
        <row r="669">
          <cell r="A669" t="str">
            <v>VP01.016</v>
          </cell>
          <cell r="B669" t="str">
            <v>Ventana abisagrada aluminio bronce, vidrio bronce</v>
          </cell>
          <cell r="C669" t="str">
            <v>p2</v>
          </cell>
          <cell r="D669">
            <v>1</v>
          </cell>
          <cell r="E669">
            <v>333.2</v>
          </cell>
          <cell r="F669">
            <v>333.2</v>
          </cell>
        </row>
        <row r="670">
          <cell r="A670" t="str">
            <v>VP01.017</v>
          </cell>
          <cell r="B670" t="str">
            <v>Ventana proyectada aluminio anod., vidrio claro</v>
          </cell>
          <cell r="C670" t="str">
            <v>p2</v>
          </cell>
          <cell r="D670">
            <v>1</v>
          </cell>
          <cell r="E670">
            <v>336</v>
          </cell>
          <cell r="F670">
            <v>336</v>
          </cell>
        </row>
        <row r="671">
          <cell r="A671" t="str">
            <v>VP01.018</v>
          </cell>
          <cell r="B671" t="str">
            <v>Ventana proyectada aluminio anod., vidrio bronce</v>
          </cell>
          <cell r="C671" t="str">
            <v>p2</v>
          </cell>
          <cell r="D671">
            <v>1</v>
          </cell>
          <cell r="E671">
            <v>340.2</v>
          </cell>
          <cell r="F671">
            <v>340.2</v>
          </cell>
        </row>
        <row r="672">
          <cell r="A672" t="str">
            <v>VP01.019</v>
          </cell>
          <cell r="B672" t="str">
            <v>Ventana proyectada aluminio bronce, vidrio claro</v>
          </cell>
          <cell r="C672" t="str">
            <v>p2</v>
          </cell>
          <cell r="D672">
            <v>1</v>
          </cell>
          <cell r="E672">
            <v>359.8</v>
          </cell>
          <cell r="F672">
            <v>359.8</v>
          </cell>
        </row>
        <row r="673">
          <cell r="A673" t="str">
            <v>VP01.020</v>
          </cell>
          <cell r="B673" t="str">
            <v>Ventana proyectada aluminio bronce, vidrio bronce</v>
          </cell>
          <cell r="C673" t="str">
            <v>p2</v>
          </cell>
          <cell r="D673">
            <v>1</v>
          </cell>
          <cell r="E673">
            <v>364</v>
          </cell>
          <cell r="F673">
            <v>364</v>
          </cell>
        </row>
        <row r="674">
          <cell r="A674" t="str">
            <v>VP01.021</v>
          </cell>
          <cell r="B674" t="str">
            <v>Ventana corrediza aluminio anod., vidrio claro</v>
          </cell>
          <cell r="C674" t="str">
            <v>p2</v>
          </cell>
          <cell r="D674">
            <v>1</v>
          </cell>
          <cell r="E674">
            <v>86.5</v>
          </cell>
          <cell r="F674">
            <v>86.5</v>
          </cell>
        </row>
        <row r="675">
          <cell r="A675" t="str">
            <v>VP01.022</v>
          </cell>
          <cell r="B675" t="str">
            <v>Ventana corrediza aluminio anod., vidrio bronce</v>
          </cell>
          <cell r="C675" t="str">
            <v>p2</v>
          </cell>
          <cell r="D675">
            <v>1</v>
          </cell>
          <cell r="E675">
            <v>90.5</v>
          </cell>
          <cell r="F675">
            <v>90.5</v>
          </cell>
        </row>
        <row r="676">
          <cell r="A676" t="str">
            <v>VP01.023</v>
          </cell>
          <cell r="B676" t="str">
            <v>Ventana corrediza aluminio bronce, vidrio claro</v>
          </cell>
          <cell r="C676" t="str">
            <v>p2</v>
          </cell>
          <cell r="D676">
            <v>1</v>
          </cell>
          <cell r="E676">
            <v>92.5</v>
          </cell>
          <cell r="F676">
            <v>92.5</v>
          </cell>
        </row>
        <row r="677">
          <cell r="A677" t="str">
            <v>VP01.024</v>
          </cell>
          <cell r="B677" t="str">
            <v>Ventana corrediza aluminio bronce, vidrio bronce</v>
          </cell>
          <cell r="C677" t="str">
            <v>p2</v>
          </cell>
          <cell r="D677">
            <v>1</v>
          </cell>
          <cell r="E677">
            <v>96.5</v>
          </cell>
          <cell r="F677">
            <v>96.5</v>
          </cell>
        </row>
        <row r="678">
          <cell r="A678" t="str">
            <v>VP02.001</v>
          </cell>
          <cell r="B678" t="str">
            <v>Puerta corrediza 7', aluminio anod.,vidrio claro</v>
          </cell>
          <cell r="C678" t="str">
            <v>p2</v>
          </cell>
          <cell r="D678">
            <v>1</v>
          </cell>
          <cell r="E678">
            <v>88</v>
          </cell>
          <cell r="F678">
            <v>88</v>
          </cell>
        </row>
        <row r="679">
          <cell r="A679" t="str">
            <v>VP02.002</v>
          </cell>
          <cell r="B679" t="str">
            <v>Puerta corrediza 7', aluminio anod.,vidrio bronce</v>
          </cell>
          <cell r="C679" t="str">
            <v>p2</v>
          </cell>
          <cell r="D679">
            <v>1</v>
          </cell>
          <cell r="E679">
            <v>92</v>
          </cell>
          <cell r="F679">
            <v>92</v>
          </cell>
        </row>
        <row r="680">
          <cell r="A680" t="str">
            <v>VP02.003</v>
          </cell>
          <cell r="B680" t="str">
            <v>Puerta corrediza 7', aluminio bronce,vidrio claro</v>
          </cell>
          <cell r="C680" t="str">
            <v>p2</v>
          </cell>
          <cell r="D680">
            <v>1</v>
          </cell>
          <cell r="E680">
            <v>94</v>
          </cell>
          <cell r="F680">
            <v>94</v>
          </cell>
        </row>
        <row r="681">
          <cell r="A681" t="str">
            <v>VP02.004</v>
          </cell>
          <cell r="B681" t="str">
            <v>Puerta corrediza 7', aluminio bronce,vidrio bronce</v>
          </cell>
          <cell r="C681" t="str">
            <v>p2</v>
          </cell>
          <cell r="D681">
            <v>1</v>
          </cell>
          <cell r="E681">
            <v>98</v>
          </cell>
          <cell r="F681">
            <v>98</v>
          </cell>
        </row>
        <row r="682">
          <cell r="A682" t="str">
            <v>VP02.005</v>
          </cell>
          <cell r="B682" t="str">
            <v>Puerta corrediza 8', aluminio anod.,vidrio claro</v>
          </cell>
          <cell r="C682" t="str">
            <v>p2</v>
          </cell>
          <cell r="D682">
            <v>1</v>
          </cell>
          <cell r="E682">
            <v>91</v>
          </cell>
          <cell r="F682">
            <v>91</v>
          </cell>
        </row>
        <row r="683">
          <cell r="A683" t="str">
            <v>VP02.006</v>
          </cell>
          <cell r="B683" t="str">
            <v>Puerta corrediza 8', aluminio anod.,vidrio bronce</v>
          </cell>
          <cell r="C683" t="str">
            <v>p2</v>
          </cell>
          <cell r="D683">
            <v>1</v>
          </cell>
          <cell r="E683">
            <v>95</v>
          </cell>
          <cell r="F683">
            <v>95</v>
          </cell>
        </row>
        <row r="684">
          <cell r="A684" t="str">
            <v>VP02.007</v>
          </cell>
          <cell r="B684" t="str">
            <v>Puerta corrediza 8', aluminio bronce,vidrio claro</v>
          </cell>
          <cell r="C684" t="str">
            <v>p2</v>
          </cell>
          <cell r="D684">
            <v>1</v>
          </cell>
          <cell r="E684">
            <v>97</v>
          </cell>
          <cell r="F684">
            <v>97</v>
          </cell>
        </row>
        <row r="685">
          <cell r="A685" t="str">
            <v>VP02.008</v>
          </cell>
          <cell r="B685" t="str">
            <v>Puerta corrediza 8', aluminio bronce,vidrio bronce</v>
          </cell>
          <cell r="C685" t="str">
            <v>p2</v>
          </cell>
          <cell r="D685">
            <v>1</v>
          </cell>
          <cell r="E685">
            <v>101</v>
          </cell>
          <cell r="F685">
            <v>101</v>
          </cell>
        </row>
        <row r="686">
          <cell r="A686" t="str">
            <v>VP02.009</v>
          </cell>
          <cell r="B686" t="str">
            <v>Puerta comerc. 1 hoja, 1 m., aluminio anod.,v. claro</v>
          </cell>
          <cell r="C686" t="str">
            <v>u</v>
          </cell>
          <cell r="D686">
            <v>1</v>
          </cell>
          <cell r="E686">
            <v>6200</v>
          </cell>
          <cell r="F686">
            <v>6200</v>
          </cell>
        </row>
        <row r="687">
          <cell r="A687" t="str">
            <v>VP02.010</v>
          </cell>
          <cell r="B687" t="str">
            <v>Puerta comerc. 1 hoja, 1 m., aluminio anod.,v. bronce</v>
          </cell>
          <cell r="C687" t="str">
            <v>u</v>
          </cell>
          <cell r="D687">
            <v>1</v>
          </cell>
          <cell r="E687">
            <v>6300</v>
          </cell>
          <cell r="F687">
            <v>6300</v>
          </cell>
        </row>
        <row r="688">
          <cell r="A688" t="str">
            <v>VP02.011</v>
          </cell>
          <cell r="B688" t="str">
            <v>Puerta comerc. 1 hoja, 1 m., aluminio bronce,v. claro</v>
          </cell>
          <cell r="C688" t="str">
            <v>u</v>
          </cell>
          <cell r="D688">
            <v>1</v>
          </cell>
          <cell r="E688">
            <v>6550</v>
          </cell>
          <cell r="F688">
            <v>6550</v>
          </cell>
        </row>
        <row r="689">
          <cell r="A689" t="str">
            <v>VP02.012</v>
          </cell>
          <cell r="B689" t="str">
            <v>Puerta comerc. 1 hoja, 1 m., aluminio bronce,v. bronce</v>
          </cell>
          <cell r="C689" t="str">
            <v>u</v>
          </cell>
          <cell r="D689">
            <v>1</v>
          </cell>
          <cell r="E689">
            <v>6650</v>
          </cell>
          <cell r="F689">
            <v>6650</v>
          </cell>
        </row>
        <row r="690">
          <cell r="A690" t="str">
            <v>VP02.013</v>
          </cell>
          <cell r="B690" t="str">
            <v>Puerta comerc. 1 hoja, 1 m., aluminio natural,v. claro</v>
          </cell>
          <cell r="C690" t="str">
            <v>u</v>
          </cell>
          <cell r="D690">
            <v>1</v>
          </cell>
          <cell r="E690">
            <v>5850</v>
          </cell>
          <cell r="F690">
            <v>5850</v>
          </cell>
        </row>
        <row r="691">
          <cell r="A691" t="str">
            <v>VP02.014</v>
          </cell>
          <cell r="B691" t="str">
            <v>Puerta comerc. 2 hojas, 2 m., aluminio anod.,v. claro</v>
          </cell>
          <cell r="C691" t="str">
            <v>u</v>
          </cell>
          <cell r="D691">
            <v>1</v>
          </cell>
          <cell r="E691">
            <v>10100</v>
          </cell>
          <cell r="F691">
            <v>10100</v>
          </cell>
        </row>
        <row r="692">
          <cell r="A692" t="str">
            <v>VP02.015</v>
          </cell>
          <cell r="B692" t="str">
            <v>Puerta comerc. 2 hojas, 2 m., aluminio anod.,v. bronce</v>
          </cell>
          <cell r="C692" t="str">
            <v>u</v>
          </cell>
          <cell r="D692">
            <v>1</v>
          </cell>
          <cell r="E692">
            <v>10300</v>
          </cell>
          <cell r="F692">
            <v>10300</v>
          </cell>
        </row>
        <row r="693">
          <cell r="A693" t="str">
            <v>VP02.016</v>
          </cell>
          <cell r="B693" t="str">
            <v>Puerta comerc. 2 hojas, 2 m., aluminio bronce,v. claro</v>
          </cell>
          <cell r="C693" t="str">
            <v>u</v>
          </cell>
          <cell r="D693">
            <v>1</v>
          </cell>
          <cell r="E693">
            <v>10600</v>
          </cell>
          <cell r="F693">
            <v>10600</v>
          </cell>
        </row>
        <row r="694">
          <cell r="A694" t="str">
            <v>VP02.017</v>
          </cell>
          <cell r="B694" t="str">
            <v>Puerta comerc. 2 hojas, 2 m., aluminio bronce,v. bronce</v>
          </cell>
          <cell r="C694" t="str">
            <v>u</v>
          </cell>
          <cell r="D694">
            <v>1</v>
          </cell>
          <cell r="E694">
            <v>10800</v>
          </cell>
          <cell r="F694">
            <v>10800</v>
          </cell>
        </row>
        <row r="695">
          <cell r="A695" t="str">
            <v>VP02.018</v>
          </cell>
          <cell r="B695" t="str">
            <v>Puerta comerc. 2 hojas, 2 m., aluminio natural,v. claro</v>
          </cell>
          <cell r="C695" t="str">
            <v>u</v>
          </cell>
          <cell r="D695">
            <v>1</v>
          </cell>
          <cell r="E695">
            <v>9650</v>
          </cell>
          <cell r="F695">
            <v>9650</v>
          </cell>
        </row>
        <row r="696">
          <cell r="A696" t="str">
            <v>VP03.001</v>
          </cell>
          <cell r="B696" t="str">
            <v>Celosías de vidrio natural</v>
          </cell>
          <cell r="C696" t="str">
            <v>u</v>
          </cell>
          <cell r="D696">
            <v>1</v>
          </cell>
          <cell r="E696">
            <v>27.5</v>
          </cell>
          <cell r="F696">
            <v>27.5</v>
          </cell>
        </row>
        <row r="697">
          <cell r="A697" t="str">
            <v>VP03.002</v>
          </cell>
          <cell r="B697" t="str">
            <v>Celosías de vidrio bronce</v>
          </cell>
          <cell r="C697" t="str">
            <v>u</v>
          </cell>
          <cell r="D697">
            <v>1</v>
          </cell>
          <cell r="E697">
            <v>34</v>
          </cell>
          <cell r="F697">
            <v>34</v>
          </cell>
        </row>
        <row r="698">
          <cell r="A698" t="str">
            <v>VP03.003</v>
          </cell>
          <cell r="B698" t="str">
            <v>Operador de manigueta color aluminio o bronce</v>
          </cell>
          <cell r="C698" t="str">
            <v>u</v>
          </cell>
          <cell r="D698">
            <v>1</v>
          </cell>
          <cell r="E698">
            <v>31</v>
          </cell>
          <cell r="F698">
            <v>31</v>
          </cell>
        </row>
        <row r="699">
          <cell r="A699" t="str">
            <v>VP03.004</v>
          </cell>
          <cell r="B699" t="str">
            <v>Operador de palanca aluminio natural</v>
          </cell>
          <cell r="C699" t="str">
            <v>u</v>
          </cell>
          <cell r="D699">
            <v>1</v>
          </cell>
          <cell r="E699">
            <v>16</v>
          </cell>
          <cell r="F699">
            <v>16</v>
          </cell>
        </row>
        <row r="700">
          <cell r="A700" t="str">
            <v>VP03.005</v>
          </cell>
          <cell r="B700" t="str">
            <v>Acarreo normal</v>
          </cell>
          <cell r="C700" t="str">
            <v>%</v>
          </cell>
          <cell r="D700">
            <v>1</v>
          </cell>
          <cell r="E700">
            <v>2</v>
          </cell>
          <cell r="F700">
            <v>2</v>
          </cell>
        </row>
        <row r="701">
          <cell r="A701" t="str">
            <v>VP03.006</v>
          </cell>
          <cell r="B701" t="str">
            <v>Acarreo mínimo</v>
          </cell>
          <cell r="C701" t="str">
            <v>vje</v>
          </cell>
          <cell r="D701">
            <v>1</v>
          </cell>
          <cell r="E701">
            <v>50</v>
          </cell>
          <cell r="F701">
            <v>50</v>
          </cell>
        </row>
        <row r="702">
          <cell r="A702" t="str">
            <v>VP03.007</v>
          </cell>
          <cell r="B702" t="str">
            <v>Instalación altura normal</v>
          </cell>
          <cell r="C702" t="str">
            <v>p2</v>
          </cell>
          <cell r="D702">
            <v>1</v>
          </cell>
          <cell r="E702">
            <v>2.5</v>
          </cell>
          <cell r="F702">
            <v>2.5</v>
          </cell>
        </row>
        <row r="703">
          <cell r="A703" t="str">
            <v>VP03.008</v>
          </cell>
          <cell r="B703" t="str">
            <v>Instalación altura mayor de lo normal, se requiere escalera o andamio</v>
          </cell>
          <cell r="C703" t="str">
            <v>p2</v>
          </cell>
          <cell r="D703">
            <v>1</v>
          </cell>
          <cell r="E703">
            <v>2.5</v>
          </cell>
          <cell r="F703">
            <v>2.5</v>
          </cell>
        </row>
        <row r="704">
          <cell r="A704" t="str">
            <v>VP03.009</v>
          </cell>
          <cell r="B704" t="str">
            <v>Rejas por ventanas diseño sencillo</v>
          </cell>
          <cell r="C704" t="str">
            <v>pc</v>
          </cell>
          <cell r="D704">
            <v>1</v>
          </cell>
          <cell r="E704">
            <v>45</v>
          </cell>
          <cell r="F704">
            <v>45</v>
          </cell>
        </row>
        <row r="705">
          <cell r="A705" t="str">
            <v>VP03.010</v>
          </cell>
          <cell r="B705" t="str">
            <v>Silicone en tubo</v>
          </cell>
          <cell r="C705" t="str">
            <v>u</v>
          </cell>
          <cell r="D705">
            <v>1</v>
          </cell>
          <cell r="E705">
            <v>53</v>
          </cell>
          <cell r="F705">
            <v>53</v>
          </cell>
        </row>
        <row r="706">
          <cell r="A706" t="str">
            <v>VP03.011</v>
          </cell>
          <cell r="B706" t="str">
            <v>Masilla blanca "Relly-on", tubo</v>
          </cell>
          <cell r="C706" t="str">
            <v>u</v>
          </cell>
          <cell r="D706">
            <v>1</v>
          </cell>
          <cell r="E706">
            <v>23</v>
          </cell>
          <cell r="F706">
            <v>23</v>
          </cell>
        </row>
        <row r="707">
          <cell r="A707" t="str">
            <v>YS</v>
          </cell>
          <cell r="B707" t="str">
            <v>YESO Y PLAFONES (TODO COSTO)</v>
          </cell>
          <cell r="D707" t="str">
            <v/>
          </cell>
          <cell r="F707" t="str">
            <v/>
          </cell>
        </row>
        <row r="708">
          <cell r="A708" t="str">
            <v>YS01.001</v>
          </cell>
          <cell r="B708" t="str">
            <v>Cornisa</v>
          </cell>
          <cell r="C708" t="str">
            <v>m</v>
          </cell>
          <cell r="D708">
            <v>1</v>
          </cell>
          <cell r="E708">
            <v>80</v>
          </cell>
          <cell r="F708">
            <v>80</v>
          </cell>
        </row>
        <row r="709">
          <cell r="A709" t="str">
            <v>YS02.001</v>
          </cell>
          <cell r="B709" t="str">
            <v>Plafón (directo sobre la losa vaciada)</v>
          </cell>
          <cell r="C709" t="str">
            <v>m2</v>
          </cell>
          <cell r="D709">
            <v>1</v>
          </cell>
          <cell r="E709">
            <v>80</v>
          </cell>
          <cell r="F709">
            <v>80</v>
          </cell>
        </row>
        <row r="710">
          <cell r="A710" t="str">
            <v>YS02.002</v>
          </cell>
          <cell r="B710" t="str">
            <v>Plafón en láminas</v>
          </cell>
          <cell r="C710" t="str">
            <v>m2</v>
          </cell>
          <cell r="D710">
            <v>1</v>
          </cell>
          <cell r="E710">
            <v>280</v>
          </cell>
          <cell r="F710">
            <v>280</v>
          </cell>
        </row>
        <row r="711">
          <cell r="A711" t="str">
            <v>YS02.003</v>
          </cell>
          <cell r="B711" t="str">
            <v>Plafón Sheet Rock - Instalado</v>
          </cell>
          <cell r="C711" t="str">
            <v>m2</v>
          </cell>
          <cell r="D711">
            <v>1.08</v>
          </cell>
          <cell r="E711">
            <v>450</v>
          </cell>
          <cell r="F711">
            <v>486</v>
          </cell>
        </row>
        <row r="712">
          <cell r="A712" t="str">
            <v>YS03.001</v>
          </cell>
          <cell r="B712" t="str">
            <v>Rosetas</v>
          </cell>
          <cell r="C712" t="str">
            <v>u</v>
          </cell>
          <cell r="D712">
            <v>1</v>
          </cell>
          <cell r="E712">
            <v>100</v>
          </cell>
          <cell r="F712">
            <v>100</v>
          </cell>
        </row>
        <row r="713">
          <cell r="A713" t="str">
            <v>YS02.002</v>
          </cell>
          <cell r="B713" t="str">
            <v>Plafón en láminas</v>
          </cell>
          <cell r="C713" t="str">
            <v>m2</v>
          </cell>
          <cell r="D713">
            <v>1</v>
          </cell>
          <cell r="E713">
            <v>280</v>
          </cell>
          <cell r="F713">
            <v>280</v>
          </cell>
        </row>
        <row r="714">
          <cell r="A714" t="str">
            <v>YS02.003</v>
          </cell>
          <cell r="B714" t="str">
            <v>Plafón Sheet Rock - Instalado</v>
          </cell>
          <cell r="C714" t="str">
            <v>m2</v>
          </cell>
          <cell r="D714">
            <v>1.08</v>
          </cell>
          <cell r="E714">
            <v>450</v>
          </cell>
          <cell r="F714">
            <v>486</v>
          </cell>
        </row>
        <row r="715">
          <cell r="A715" t="str">
            <v>YS03.001</v>
          </cell>
          <cell r="B715" t="str">
            <v>Rosetas</v>
          </cell>
          <cell r="C715" t="str">
            <v>u</v>
          </cell>
          <cell r="D715">
            <v>1</v>
          </cell>
          <cell r="E715">
            <v>100</v>
          </cell>
          <cell r="F715">
            <v>100</v>
          </cell>
        </row>
        <row r="716">
          <cell r="A716" t="str">
            <v>MO</v>
          </cell>
          <cell r="B716" t="str">
            <v xml:space="preserve">MANO DE OBRA </v>
          </cell>
          <cell r="D716" t="str">
            <v/>
          </cell>
          <cell r="F716" t="str">
            <v/>
          </cell>
        </row>
        <row r="717">
          <cell r="A717" t="str">
            <v>MO01-30.</v>
          </cell>
          <cell r="B717" t="str">
            <v>Albañileria</v>
          </cell>
          <cell r="D717" t="str">
            <v/>
          </cell>
          <cell r="F717" t="str">
            <v/>
          </cell>
        </row>
        <row r="718">
          <cell r="A718" t="str">
            <v>MO01.</v>
          </cell>
          <cell r="B718" t="str">
            <v>Colocacion de Bloques</v>
          </cell>
          <cell r="D718" t="str">
            <v/>
          </cell>
          <cell r="F718" t="str">
            <v/>
          </cell>
        </row>
        <row r="719">
          <cell r="A719" t="str">
            <v>MO01.001</v>
          </cell>
          <cell r="B719" t="str">
            <v>Colocación Bloques de 4"x8"x16"</v>
          </cell>
          <cell r="C719" t="str">
            <v>u</v>
          </cell>
          <cell r="D719">
            <v>1</v>
          </cell>
          <cell r="E719">
            <v>4.28</v>
          </cell>
          <cell r="F719">
            <v>4.28</v>
          </cell>
        </row>
        <row r="720">
          <cell r="A720" t="str">
            <v>MO01.002</v>
          </cell>
          <cell r="B720" t="str">
            <v>Colocación Bloques de 6"x8"x16"</v>
          </cell>
          <cell r="C720" t="str">
            <v>u</v>
          </cell>
          <cell r="D720">
            <v>1</v>
          </cell>
          <cell r="E720">
            <v>3.57</v>
          </cell>
          <cell r="F720">
            <v>3.57</v>
          </cell>
        </row>
        <row r="721">
          <cell r="A721" t="str">
            <v>MO01.004</v>
          </cell>
          <cell r="B721" t="str">
            <v>Colocación Bloques de 8"x8"x16"</v>
          </cell>
          <cell r="C721" t="str">
            <v>u</v>
          </cell>
          <cell r="D721">
            <v>1</v>
          </cell>
          <cell r="E721">
            <v>3.96</v>
          </cell>
          <cell r="F721">
            <v>3.96</v>
          </cell>
        </row>
        <row r="722">
          <cell r="A722" t="str">
            <v>MO01.008</v>
          </cell>
          <cell r="B722" t="str">
            <v>Colocación Bloques de Cristal</v>
          </cell>
          <cell r="C722" t="str">
            <v>u</v>
          </cell>
          <cell r="D722">
            <v>1</v>
          </cell>
          <cell r="E722">
            <v>21.75</v>
          </cell>
          <cell r="F722">
            <v>21.75</v>
          </cell>
        </row>
        <row r="723">
          <cell r="A723" t="str">
            <v>MO02.</v>
          </cell>
          <cell r="B723" t="str">
            <v>Empañetes, Terminación de Paredes y Plafones</v>
          </cell>
          <cell r="D723" t="str">
            <v/>
          </cell>
          <cell r="F723" t="str">
            <v/>
          </cell>
        </row>
        <row r="724">
          <cell r="A724" t="str">
            <v>MO02.001</v>
          </cell>
          <cell r="B724" t="str">
            <v>Fraguache con Escoba</v>
          </cell>
          <cell r="C724" t="str">
            <v>m2</v>
          </cell>
          <cell r="D724">
            <v>1</v>
          </cell>
          <cell r="E724">
            <v>4.13</v>
          </cell>
          <cell r="F724">
            <v>4.13</v>
          </cell>
        </row>
        <row r="725">
          <cell r="A725" t="str">
            <v>MO02.002</v>
          </cell>
          <cell r="B725" t="str">
            <v>Careteo con Llana</v>
          </cell>
          <cell r="C725" t="str">
            <v>m2</v>
          </cell>
          <cell r="D725">
            <v>1</v>
          </cell>
          <cell r="E725">
            <v>7</v>
          </cell>
          <cell r="F725">
            <v>7</v>
          </cell>
        </row>
        <row r="726">
          <cell r="A726" t="str">
            <v>MO02.010</v>
          </cell>
          <cell r="B726" t="str">
            <v>Empañete en Interior, en Paredes, Maestrado y a Plomo</v>
          </cell>
          <cell r="C726" t="str">
            <v>m2</v>
          </cell>
          <cell r="D726">
            <v>1</v>
          </cell>
          <cell r="E726">
            <v>19.11</v>
          </cell>
          <cell r="F726">
            <v>19.11</v>
          </cell>
        </row>
        <row r="727">
          <cell r="A727" t="str">
            <v>MO02.011</v>
          </cell>
          <cell r="B727" t="str">
            <v>Empañete Exterior, Maestrado y a Plomo (Sin Andamios)</v>
          </cell>
          <cell r="C727" t="str">
            <v>m2</v>
          </cell>
          <cell r="D727">
            <v>1</v>
          </cell>
          <cell r="E727">
            <v>34.549999999999997</v>
          </cell>
          <cell r="F727">
            <v>34.549999999999997</v>
          </cell>
        </row>
        <row r="728">
          <cell r="A728" t="str">
            <v>MO02.012</v>
          </cell>
          <cell r="B728" t="str">
            <v>Empañete en Techos y Vigas</v>
          </cell>
          <cell r="C728" t="str">
            <v>m2</v>
          </cell>
          <cell r="D728">
            <v>1</v>
          </cell>
          <cell r="E728">
            <v>38</v>
          </cell>
          <cell r="F728">
            <v>38</v>
          </cell>
        </row>
        <row r="729">
          <cell r="A729" t="str">
            <v>MO02.013</v>
          </cell>
          <cell r="B729" t="str">
            <v>Empañete en Columnas Aisladas desde 20 cms. de Ancho en Adelate</v>
          </cell>
          <cell r="C729" t="str">
            <v>m2</v>
          </cell>
          <cell r="D729">
            <v>1</v>
          </cell>
          <cell r="E729">
            <v>38.29</v>
          </cell>
          <cell r="F729">
            <v>38.29</v>
          </cell>
        </row>
        <row r="730">
          <cell r="A730" t="str">
            <v>MO02.014</v>
          </cell>
          <cell r="B730" t="str">
            <v>Empañete en Techos, Maestrado y a nivel, 2 cms. minimo</v>
          </cell>
          <cell r="C730" t="str">
            <v>m2</v>
          </cell>
          <cell r="D730">
            <v>1</v>
          </cell>
          <cell r="E730">
            <v>53.42</v>
          </cell>
          <cell r="F730">
            <v>53.42</v>
          </cell>
        </row>
        <row r="731">
          <cell r="A731" t="str">
            <v>MO02.024</v>
          </cell>
          <cell r="B731" t="str">
            <v>Cantos en Vigas, Columnas, Antepechos y Mochetas</v>
          </cell>
          <cell r="C731" t="str">
            <v>m</v>
          </cell>
          <cell r="D731">
            <v>1</v>
          </cell>
          <cell r="E731">
            <v>12.83</v>
          </cell>
          <cell r="F731">
            <v>12.83</v>
          </cell>
        </row>
        <row r="732">
          <cell r="A732" t="str">
            <v>MO02.026</v>
          </cell>
          <cell r="B732" t="str">
            <v>Goteros Colgantes</v>
          </cell>
          <cell r="C732" t="str">
            <v>m</v>
          </cell>
          <cell r="D732">
            <v>1</v>
          </cell>
          <cell r="E732">
            <v>29.62</v>
          </cell>
          <cell r="F732">
            <v>29.62</v>
          </cell>
        </row>
        <row r="733">
          <cell r="A733" t="str">
            <v>MO03.</v>
          </cell>
          <cell r="B733" t="str">
            <v>Terminacion de Techos e Impermeabilización</v>
          </cell>
          <cell r="D733" t="str">
            <v/>
          </cell>
          <cell r="F733" t="str">
            <v/>
          </cell>
        </row>
        <row r="734">
          <cell r="A734" t="str">
            <v>MO03.001</v>
          </cell>
          <cell r="B734" t="str">
            <v>Zabaleta en Techos</v>
          </cell>
          <cell r="C734" t="str">
            <v>m</v>
          </cell>
          <cell r="D734">
            <v>1</v>
          </cell>
          <cell r="E734">
            <v>13.33</v>
          </cell>
          <cell r="F734">
            <v>13.33</v>
          </cell>
        </row>
        <row r="735">
          <cell r="A735" t="str">
            <v>MO03.003</v>
          </cell>
          <cell r="B735" t="str">
            <v>Fino Techo Horizontal, sin Incluir Subida de Materiales</v>
          </cell>
          <cell r="C735" t="str">
            <v>m2</v>
          </cell>
          <cell r="D735">
            <v>1</v>
          </cell>
          <cell r="E735">
            <v>25</v>
          </cell>
          <cell r="F735">
            <v>25</v>
          </cell>
        </row>
        <row r="736">
          <cell r="A736" t="str">
            <v>MO03.004</v>
          </cell>
          <cell r="B736" t="str">
            <v>Fino Techo Inclinado, sin Incluir Subida de Materiales</v>
          </cell>
          <cell r="C736" t="str">
            <v>m2</v>
          </cell>
          <cell r="D736">
            <v>1</v>
          </cell>
          <cell r="E736">
            <v>15.38</v>
          </cell>
          <cell r="F736">
            <v>15.38</v>
          </cell>
        </row>
        <row r="737">
          <cell r="A737" t="str">
            <v>MO03.005</v>
          </cell>
          <cell r="B737" t="str">
            <v>Fino Techo Tipo Bermuda, Cantos, sin Incluir Subida de Materiales</v>
          </cell>
          <cell r="C737" t="str">
            <v>m2</v>
          </cell>
          <cell r="D737">
            <v>1</v>
          </cell>
          <cell r="E737">
            <v>58.46</v>
          </cell>
          <cell r="F737">
            <v>58.46</v>
          </cell>
        </row>
        <row r="738">
          <cell r="A738" t="str">
            <v>MO04.</v>
          </cell>
          <cell r="B738" t="str">
            <v>Construcción  de Pisos y Colocación de Zocalos</v>
          </cell>
          <cell r="D738" t="str">
            <v/>
          </cell>
          <cell r="F738" t="str">
            <v/>
          </cell>
        </row>
        <row r="739">
          <cell r="A739" t="str">
            <v>MO04.004</v>
          </cell>
          <cell r="B739" t="str">
            <v>Piso horm.  frotado con espesor de 10 cms</v>
          </cell>
          <cell r="C739" t="str">
            <v>m2</v>
          </cell>
          <cell r="D739">
            <v>1</v>
          </cell>
          <cell r="E739">
            <v>27.5</v>
          </cell>
          <cell r="F739">
            <v>27.5</v>
          </cell>
        </row>
        <row r="740">
          <cell r="A740" t="str">
            <v>MO04.006</v>
          </cell>
          <cell r="B740" t="str">
            <v>Piso horm.  pulido marcado a violín, con espesor de 10 cms</v>
          </cell>
          <cell r="C740" t="str">
            <v>m2</v>
          </cell>
          <cell r="D740">
            <v>1</v>
          </cell>
          <cell r="E740">
            <v>38.82</v>
          </cell>
          <cell r="F740">
            <v>38.82</v>
          </cell>
        </row>
        <row r="741">
          <cell r="A741" t="str">
            <v>MO04.014</v>
          </cell>
          <cell r="B741" t="str">
            <v>Colcoc. Piso mosaico de granito 30x30 cms</v>
          </cell>
          <cell r="C741" t="str">
            <v>m2</v>
          </cell>
          <cell r="D741">
            <v>1</v>
          </cell>
          <cell r="E741">
            <v>45</v>
          </cell>
          <cell r="F741">
            <v>45</v>
          </cell>
        </row>
        <row r="742">
          <cell r="A742" t="str">
            <v>MO04.020</v>
          </cell>
          <cell r="B742" t="str">
            <v>Coloc. Vibrazo 30x30 cms</v>
          </cell>
          <cell r="C742" t="str">
            <v>m2</v>
          </cell>
          <cell r="D742">
            <v>1</v>
          </cell>
          <cell r="E742">
            <v>45</v>
          </cell>
          <cell r="F742">
            <v>45</v>
          </cell>
        </row>
        <row r="743">
          <cell r="A743" t="str">
            <v>MO04.023</v>
          </cell>
          <cell r="B743" t="str">
            <v>Coloc. Pisos de Madera</v>
          </cell>
          <cell r="C743" t="str">
            <v>m2</v>
          </cell>
          <cell r="D743">
            <v>1</v>
          </cell>
          <cell r="E743">
            <v>73.13</v>
          </cell>
          <cell r="F743">
            <v>73.13</v>
          </cell>
        </row>
        <row r="744">
          <cell r="A744" t="str">
            <v>MO04.027</v>
          </cell>
          <cell r="B744" t="str">
            <v>Piso de Losetas Cerámica Importada 15x15 -20x20 cms, más Base y Nivel</v>
          </cell>
          <cell r="C744" t="str">
            <v>m2</v>
          </cell>
          <cell r="D744">
            <v>1</v>
          </cell>
          <cell r="E744">
            <v>91.58</v>
          </cell>
          <cell r="F744">
            <v>91.58</v>
          </cell>
        </row>
        <row r="745">
          <cell r="A745" t="str">
            <v>MO04.028</v>
          </cell>
          <cell r="B745" t="str">
            <v>Piso de Losetas Cerámica Criolla 15x15 -20x20 cms, sin Base y Nivel</v>
          </cell>
          <cell r="C745" t="str">
            <v>m2</v>
          </cell>
          <cell r="D745">
            <v>1</v>
          </cell>
          <cell r="E745">
            <v>72.5</v>
          </cell>
          <cell r="F745">
            <v>72.5</v>
          </cell>
        </row>
        <row r="746">
          <cell r="A746" t="str">
            <v>MO04.029</v>
          </cell>
          <cell r="B746" t="str">
            <v>Piso de Losetas Cerámica Criolla 15x15 -20x20 cms, más Base y Nivel</v>
          </cell>
          <cell r="C746" t="str">
            <v>m2</v>
          </cell>
          <cell r="D746">
            <v>1</v>
          </cell>
          <cell r="E746">
            <v>87</v>
          </cell>
          <cell r="F746">
            <v>87</v>
          </cell>
        </row>
        <row r="747">
          <cell r="A747" t="str">
            <v>MO04.036</v>
          </cell>
          <cell r="B747" t="str">
            <v>Colocación de Zócalos Corrientes</v>
          </cell>
          <cell r="C747" t="str">
            <v>m</v>
          </cell>
          <cell r="D747">
            <v>1</v>
          </cell>
          <cell r="E747">
            <v>19.77</v>
          </cell>
          <cell r="F747">
            <v>19.77</v>
          </cell>
        </row>
        <row r="748">
          <cell r="A748" t="str">
            <v>MO04.037</v>
          </cell>
          <cell r="B748" t="str">
            <v>Colocación de Zócalos Corrientes para Escaleras</v>
          </cell>
          <cell r="C748" t="str">
            <v>m</v>
          </cell>
          <cell r="D748">
            <v>1</v>
          </cell>
          <cell r="E748">
            <v>33.46</v>
          </cell>
          <cell r="F748">
            <v>33.46</v>
          </cell>
        </row>
        <row r="749">
          <cell r="A749" t="str">
            <v>MO04.042</v>
          </cell>
          <cell r="B749" t="str">
            <v>Quicios y Entre Puertas</v>
          </cell>
          <cell r="C749" t="str">
            <v>m</v>
          </cell>
          <cell r="D749">
            <v>1</v>
          </cell>
          <cell r="E749">
            <v>32.83</v>
          </cell>
          <cell r="F749">
            <v>32.83</v>
          </cell>
        </row>
        <row r="750">
          <cell r="A750" t="str">
            <v>MO05.</v>
          </cell>
          <cell r="B750" t="str">
            <v>Escalones</v>
          </cell>
        </row>
        <row r="751">
          <cell r="A751" t="str">
            <v>MO05.001</v>
          </cell>
          <cell r="B751" t="str">
            <v>Confección de Escalones Revestidos de Mezcla</v>
          </cell>
          <cell r="C751" t="str">
            <v>m</v>
          </cell>
          <cell r="D751">
            <v>1</v>
          </cell>
          <cell r="E751">
            <v>48.13</v>
          </cell>
          <cell r="F751">
            <v>48.13</v>
          </cell>
        </row>
        <row r="752">
          <cell r="A752" t="str">
            <v>MO05.002</v>
          </cell>
          <cell r="B752" t="str">
            <v>Terminación de Escalones de Cemento</v>
          </cell>
          <cell r="C752" t="str">
            <v>m</v>
          </cell>
          <cell r="D752">
            <v>1</v>
          </cell>
          <cell r="E752">
            <v>28.52</v>
          </cell>
          <cell r="F752">
            <v>28.52</v>
          </cell>
        </row>
        <row r="753">
          <cell r="A753" t="str">
            <v>MO05.003</v>
          </cell>
          <cell r="B753" t="str">
            <v>Montura Escalones en Escaleras (Huellas y Contra Huellas)</v>
          </cell>
          <cell r="C753" t="str">
            <v>m</v>
          </cell>
          <cell r="D753">
            <v>1</v>
          </cell>
          <cell r="E753">
            <v>54.38</v>
          </cell>
          <cell r="F753">
            <v>54.38</v>
          </cell>
        </row>
        <row r="754">
          <cell r="A754" t="str">
            <v>MO05.004</v>
          </cell>
          <cell r="B754" t="str">
            <v>Revestimiento Escalones en mosaicos</v>
          </cell>
          <cell r="C754" t="str">
            <v>m</v>
          </cell>
          <cell r="D754">
            <v>1</v>
          </cell>
          <cell r="E754">
            <v>45.79</v>
          </cell>
          <cell r="F754">
            <v>45.79</v>
          </cell>
        </row>
        <row r="755">
          <cell r="A755" t="str">
            <v>MO05.005</v>
          </cell>
          <cell r="B755" t="str">
            <v>Montura de escalones en accesos de granito</v>
          </cell>
          <cell r="C755" t="str">
            <v>m</v>
          </cell>
          <cell r="D755">
            <v>1</v>
          </cell>
          <cell r="E755">
            <v>62.14</v>
          </cell>
          <cell r="F755">
            <v>62.14</v>
          </cell>
        </row>
        <row r="756">
          <cell r="A756" t="str">
            <v>MO05.006</v>
          </cell>
          <cell r="B756" t="str">
            <v>Escalones revestido cerámica criolla, incluyendo huella y c. h. y vuelo</v>
          </cell>
          <cell r="C756" t="str">
            <v>m</v>
          </cell>
          <cell r="D756">
            <v>1</v>
          </cell>
          <cell r="E756">
            <v>88.78</v>
          </cell>
          <cell r="F756">
            <v>88.78</v>
          </cell>
        </row>
        <row r="757">
          <cell r="A757" t="str">
            <v>MO05.007</v>
          </cell>
          <cell r="B757" t="str">
            <v>Escalones revestido cerámica importada, incluyendo huella y c. h. y vuelo</v>
          </cell>
          <cell r="C757" t="str">
            <v>m</v>
          </cell>
          <cell r="D757">
            <v>1</v>
          </cell>
          <cell r="E757">
            <v>108.75</v>
          </cell>
          <cell r="F757">
            <v>108.75</v>
          </cell>
        </row>
        <row r="758">
          <cell r="A758" t="str">
            <v>MO05.008</v>
          </cell>
          <cell r="B758" t="str">
            <v>Confección escalones y revestimiento de ladrillos</v>
          </cell>
          <cell r="C758" t="str">
            <v>m</v>
          </cell>
          <cell r="D758">
            <v>1</v>
          </cell>
          <cell r="E758">
            <v>111.54</v>
          </cell>
          <cell r="F758">
            <v>111.54</v>
          </cell>
        </row>
        <row r="759">
          <cell r="A759" t="str">
            <v>MO05.009</v>
          </cell>
          <cell r="B759" t="str">
            <v>Revestimiento de escalones en ladrillos</v>
          </cell>
          <cell r="C759" t="str">
            <v>m</v>
          </cell>
          <cell r="D759">
            <v>1</v>
          </cell>
          <cell r="E759">
            <v>91.58</v>
          </cell>
          <cell r="F759">
            <v>91.58</v>
          </cell>
        </row>
        <row r="760">
          <cell r="A760" t="str">
            <v>MO06.</v>
          </cell>
          <cell r="B760" t="str">
            <v>Revestimiento de Paredes de Baños</v>
          </cell>
          <cell r="D760" t="str">
            <v/>
          </cell>
          <cell r="F760" t="str">
            <v/>
          </cell>
        </row>
        <row r="761">
          <cell r="A761" t="str">
            <v>MO06.007</v>
          </cell>
          <cell r="B761" t="str">
            <v>Bañera revestida de azulejos, altura 30 cms, hasta 1.50 m. de largo</v>
          </cell>
          <cell r="C761" t="str">
            <v>u</v>
          </cell>
          <cell r="D761">
            <v>1</v>
          </cell>
          <cell r="E761">
            <v>580</v>
          </cell>
          <cell r="F761">
            <v>580</v>
          </cell>
        </row>
        <row r="762">
          <cell r="A762" t="str">
            <v>MO06.008</v>
          </cell>
          <cell r="B762" t="str">
            <v>Bañera revestida de azulejos, altura 30 cms, 1.50 - 1.80 m de largo</v>
          </cell>
          <cell r="C762" t="str">
            <v>u</v>
          </cell>
          <cell r="D762">
            <v>1</v>
          </cell>
          <cell r="E762">
            <v>669.23</v>
          </cell>
          <cell r="F762">
            <v>669.23</v>
          </cell>
        </row>
        <row r="763">
          <cell r="A763" t="str">
            <v>MO06.014</v>
          </cell>
          <cell r="B763" t="str">
            <v>Mochetas de cerámica importada</v>
          </cell>
          <cell r="C763" t="str">
            <v>m</v>
          </cell>
          <cell r="D763">
            <v>1</v>
          </cell>
          <cell r="E763">
            <v>66.92</v>
          </cell>
          <cell r="F763">
            <v>66.92</v>
          </cell>
        </row>
        <row r="764">
          <cell r="A764" t="str">
            <v>MO06.015</v>
          </cell>
          <cell r="B764" t="str">
            <v>Coloc en paredes de losetas de cerámica criolla de 15x15 - 20x20 cms</v>
          </cell>
          <cell r="C764" t="str">
            <v>m</v>
          </cell>
          <cell r="D764">
            <v>1</v>
          </cell>
          <cell r="E764">
            <v>82.86</v>
          </cell>
          <cell r="F764">
            <v>82.86</v>
          </cell>
        </row>
        <row r="765">
          <cell r="A765" t="str">
            <v>MO06.016</v>
          </cell>
          <cell r="B765" t="str">
            <v>Coloc en paredes de losetas de cerámica importada de 15x15 - 20x20 cms</v>
          </cell>
          <cell r="C765" t="str">
            <v>m2</v>
          </cell>
          <cell r="D765">
            <v>1</v>
          </cell>
          <cell r="E765">
            <v>91.58</v>
          </cell>
          <cell r="F765">
            <v>91.58</v>
          </cell>
        </row>
        <row r="766">
          <cell r="A766" t="str">
            <v>MO06.019</v>
          </cell>
          <cell r="B766" t="str">
            <v>Hechura de base para baño</v>
          </cell>
          <cell r="C766" t="str">
            <v>u</v>
          </cell>
          <cell r="D766">
            <v>1</v>
          </cell>
          <cell r="E766">
            <v>72.5</v>
          </cell>
          <cell r="F766">
            <v>72.5</v>
          </cell>
        </row>
        <row r="767">
          <cell r="A767" t="str">
            <v>MO06.020</v>
          </cell>
          <cell r="B767" t="str">
            <v>Hechura de meseta de baño</v>
          </cell>
          <cell r="C767" t="str">
            <v>u</v>
          </cell>
          <cell r="D767">
            <v>1</v>
          </cell>
          <cell r="E767">
            <v>189.13</v>
          </cell>
          <cell r="F767">
            <v>189.13</v>
          </cell>
        </row>
        <row r="768">
          <cell r="A768" t="str">
            <v>MO06.025</v>
          </cell>
          <cell r="B768" t="str">
            <v>Preparación superficie para colocar pisos</v>
          </cell>
          <cell r="C768" t="str">
            <v>m2</v>
          </cell>
          <cell r="D768">
            <v>1</v>
          </cell>
          <cell r="E768">
            <v>9.89</v>
          </cell>
          <cell r="F768">
            <v>9.89</v>
          </cell>
        </row>
        <row r="769">
          <cell r="A769" t="str">
            <v>MO07.</v>
          </cell>
          <cell r="B769" t="str">
            <v>Instalación Accesorios de Baños</v>
          </cell>
          <cell r="D769" t="str">
            <v/>
          </cell>
          <cell r="F769" t="str">
            <v/>
          </cell>
        </row>
        <row r="770">
          <cell r="A770" t="str">
            <v>MO07.004</v>
          </cell>
          <cell r="B770" t="str">
            <v>Montura de botiquin de lujo, empotrado</v>
          </cell>
          <cell r="C770" t="str">
            <v>u</v>
          </cell>
          <cell r="D770">
            <v>1</v>
          </cell>
          <cell r="E770">
            <v>435</v>
          </cell>
          <cell r="F770">
            <v>435</v>
          </cell>
        </row>
        <row r="771">
          <cell r="A771" t="str">
            <v>MO07.005</v>
          </cell>
          <cell r="B771" t="str">
            <v>Montura de accesorios empotrados</v>
          </cell>
          <cell r="C771" t="str">
            <v>u</v>
          </cell>
          <cell r="D771">
            <v>1</v>
          </cell>
          <cell r="E771">
            <v>62.14</v>
          </cell>
          <cell r="F771">
            <v>62.14</v>
          </cell>
        </row>
        <row r="772">
          <cell r="A772" t="str">
            <v>MO07.006</v>
          </cell>
          <cell r="B772" t="str">
            <v>Montura de accesorios atornillados</v>
          </cell>
          <cell r="C772" t="str">
            <v>u</v>
          </cell>
          <cell r="D772">
            <v>1</v>
          </cell>
          <cell r="E772">
            <v>43.5</v>
          </cell>
          <cell r="F772">
            <v>43.5</v>
          </cell>
        </row>
        <row r="773">
          <cell r="A773" t="str">
            <v>MO07.007</v>
          </cell>
          <cell r="B773" t="str">
            <v>Montura de papelera porta servilletas</v>
          </cell>
          <cell r="C773" t="str">
            <v>u</v>
          </cell>
          <cell r="D773">
            <v>1</v>
          </cell>
          <cell r="E773">
            <v>43.5</v>
          </cell>
          <cell r="F773">
            <v>43.5</v>
          </cell>
        </row>
        <row r="774">
          <cell r="A774" t="str">
            <v>MO07.008</v>
          </cell>
          <cell r="B774" t="str">
            <v>Montura de repisas corrientes para baños</v>
          </cell>
          <cell r="C774" t="str">
            <v>u</v>
          </cell>
          <cell r="D774">
            <v>1</v>
          </cell>
          <cell r="E774">
            <v>72.5</v>
          </cell>
          <cell r="F774">
            <v>72.5</v>
          </cell>
        </row>
        <row r="775">
          <cell r="A775" t="str">
            <v>MO10.</v>
          </cell>
          <cell r="B775" t="str">
            <v>Trabajos en marmol</v>
          </cell>
          <cell r="D775" t="str">
            <v/>
          </cell>
          <cell r="F775" t="str">
            <v/>
          </cell>
        </row>
        <row r="776">
          <cell r="A776" t="str">
            <v>MO10.001</v>
          </cell>
          <cell r="B776" t="str">
            <v>Colocació Pisos de mármol</v>
          </cell>
          <cell r="C776" t="str">
            <v>m2</v>
          </cell>
          <cell r="D776">
            <v>1</v>
          </cell>
          <cell r="E776">
            <v>118.42</v>
          </cell>
          <cell r="F776">
            <v>118.42</v>
          </cell>
        </row>
        <row r="777">
          <cell r="A777" t="str">
            <v>MO13.</v>
          </cell>
          <cell r="B777" t="str">
            <v>Lavaderos, Vertederos, Desagues, Registros y Trampas de Grasas</v>
          </cell>
          <cell r="D777" t="str">
            <v/>
          </cell>
          <cell r="F777" t="str">
            <v/>
          </cell>
        </row>
        <row r="778">
          <cell r="A778" t="str">
            <v>MO13.007</v>
          </cell>
          <cell r="B778" t="str">
            <v>Confección de registro de más  de 60 x 60 cms (medida interior)</v>
          </cell>
          <cell r="C778" t="str">
            <v>u</v>
          </cell>
          <cell r="D778">
            <v>1</v>
          </cell>
          <cell r="E778">
            <v>308</v>
          </cell>
          <cell r="F778">
            <v>308</v>
          </cell>
        </row>
        <row r="779">
          <cell r="A779" t="str">
            <v>MO13.008</v>
          </cell>
          <cell r="B779" t="str">
            <v>Confección de trampa de grasa</v>
          </cell>
          <cell r="C779" t="str">
            <v>u</v>
          </cell>
          <cell r="D779">
            <v>1</v>
          </cell>
          <cell r="E779">
            <v>510</v>
          </cell>
          <cell r="F779">
            <v>510</v>
          </cell>
        </row>
        <row r="780">
          <cell r="A780" t="str">
            <v>MO14.</v>
          </cell>
          <cell r="B780" t="str">
            <v>Labores Varias</v>
          </cell>
          <cell r="D780" t="str">
            <v/>
          </cell>
          <cell r="F780" t="str">
            <v/>
          </cell>
        </row>
        <row r="781">
          <cell r="A781" t="str">
            <v>MO14.006</v>
          </cell>
          <cell r="B781" t="str">
            <v>Llenar huecos de bloques, bastones a 0.60m.</v>
          </cell>
          <cell r="C781" t="str">
            <v>u</v>
          </cell>
          <cell r="D781">
            <v>1</v>
          </cell>
          <cell r="E781">
            <v>0.49</v>
          </cell>
          <cell r="F781">
            <v>0.49</v>
          </cell>
        </row>
        <row r="782">
          <cell r="A782" t="str">
            <v>MO14.010</v>
          </cell>
          <cell r="B782" t="str">
            <v>Corte y amarre de varillas en bloques, bastones a 0.60 m.</v>
          </cell>
          <cell r="C782" t="str">
            <v>u</v>
          </cell>
          <cell r="D782">
            <v>1</v>
          </cell>
          <cell r="E782">
            <v>0.25</v>
          </cell>
          <cell r="F782">
            <v>0.25</v>
          </cell>
        </row>
        <row r="783">
          <cell r="A783" t="str">
            <v>MO15.</v>
          </cell>
          <cell r="B783" t="str">
            <v>Subir Materiales por Planta</v>
          </cell>
          <cell r="D783" t="str">
            <v/>
          </cell>
          <cell r="F783" t="str">
            <v/>
          </cell>
        </row>
        <row r="784">
          <cell r="A784" t="str">
            <v>MO15.001</v>
          </cell>
          <cell r="B784" t="str">
            <v>Subir ARENA por meseta un nivel</v>
          </cell>
          <cell r="C784" t="str">
            <v>m3</v>
          </cell>
          <cell r="D784">
            <v>1</v>
          </cell>
          <cell r="E784">
            <v>25.31</v>
          </cell>
          <cell r="F784">
            <v>25.31</v>
          </cell>
        </row>
        <row r="785">
          <cell r="A785" t="str">
            <v>MO15.002</v>
          </cell>
          <cell r="B785" t="str">
            <v>Subir ARENA por polea al 2do. nivel</v>
          </cell>
          <cell r="C785" t="str">
            <v>m3</v>
          </cell>
          <cell r="D785">
            <v>1</v>
          </cell>
          <cell r="E785">
            <v>40.5</v>
          </cell>
          <cell r="F785">
            <v>40.5</v>
          </cell>
        </row>
        <row r="786">
          <cell r="A786" t="str">
            <v>MO15.003</v>
          </cell>
          <cell r="B786" t="str">
            <v>Subir ARENA por polea al 3er. nivel</v>
          </cell>
          <cell r="C786" t="str">
            <v>m3</v>
          </cell>
          <cell r="D786">
            <v>1</v>
          </cell>
          <cell r="E786">
            <v>57.86</v>
          </cell>
          <cell r="F786">
            <v>57.86</v>
          </cell>
        </row>
        <row r="787">
          <cell r="A787" t="str">
            <v>MO15.004</v>
          </cell>
          <cell r="B787" t="str">
            <v>Subir ARENA por polea al 4to. nivel</v>
          </cell>
          <cell r="C787" t="str">
            <v>m3</v>
          </cell>
          <cell r="D787">
            <v>1</v>
          </cell>
          <cell r="E787">
            <v>81</v>
          </cell>
          <cell r="F787">
            <v>81</v>
          </cell>
        </row>
        <row r="788">
          <cell r="A788" t="str">
            <v>MO15.007</v>
          </cell>
          <cell r="B788" t="str">
            <v>Subir GRAVA por meseta un nivel</v>
          </cell>
          <cell r="C788" t="str">
            <v>m3</v>
          </cell>
          <cell r="D788">
            <v>1</v>
          </cell>
          <cell r="E788">
            <v>33.75</v>
          </cell>
          <cell r="F788">
            <v>33.75</v>
          </cell>
        </row>
        <row r="789">
          <cell r="A789" t="str">
            <v>MO15.008</v>
          </cell>
          <cell r="B789" t="str">
            <v>Subir GRAVA por polea al 2do. nivel</v>
          </cell>
          <cell r="C789" t="str">
            <v>m3</v>
          </cell>
          <cell r="D789">
            <v>1</v>
          </cell>
          <cell r="E789">
            <v>50.63</v>
          </cell>
          <cell r="F789">
            <v>50.63</v>
          </cell>
        </row>
        <row r="790">
          <cell r="A790" t="str">
            <v>MO15.009</v>
          </cell>
          <cell r="B790" t="str">
            <v>Subir GRAVA por polea al 3er. nivel</v>
          </cell>
          <cell r="C790" t="str">
            <v>m3</v>
          </cell>
          <cell r="D790">
            <v>1</v>
          </cell>
          <cell r="E790">
            <v>81</v>
          </cell>
          <cell r="F790">
            <v>81</v>
          </cell>
        </row>
        <row r="791">
          <cell r="A791" t="str">
            <v>MO15.010</v>
          </cell>
          <cell r="B791" t="str">
            <v>Subir GRAVA por polea al 4to. nivel</v>
          </cell>
          <cell r="C791" t="str">
            <v>m3</v>
          </cell>
          <cell r="D791">
            <v>1</v>
          </cell>
          <cell r="E791">
            <v>101.25</v>
          </cell>
          <cell r="F791">
            <v>101.25</v>
          </cell>
        </row>
        <row r="792">
          <cell r="A792" t="str">
            <v>MO15.013</v>
          </cell>
          <cell r="B792" t="str">
            <v>Subir cemento gris y blanco, cal y derretido por polea al 2do. nivel</v>
          </cell>
          <cell r="C792" t="str">
            <v>fda</v>
          </cell>
          <cell r="D792">
            <v>1</v>
          </cell>
          <cell r="E792">
            <v>1.69</v>
          </cell>
          <cell r="F792">
            <v>1.69</v>
          </cell>
        </row>
        <row r="793">
          <cell r="A793" t="str">
            <v>MO15.014</v>
          </cell>
          <cell r="B793" t="str">
            <v>Subir cemento gris y blanco, cal y derretido por polea al 3er. nivel</v>
          </cell>
          <cell r="C793" t="str">
            <v>fda</v>
          </cell>
          <cell r="D793">
            <v>2</v>
          </cell>
          <cell r="E793">
            <v>2.7</v>
          </cell>
          <cell r="F793">
            <v>5.4</v>
          </cell>
        </row>
        <row r="794">
          <cell r="A794" t="str">
            <v>MO15.015</v>
          </cell>
          <cell r="B794" t="str">
            <v>Subir cemento gris y blanco, cal y derretido por polea al 4to. nivel</v>
          </cell>
          <cell r="C794" t="str">
            <v>fda</v>
          </cell>
          <cell r="D794">
            <v>3</v>
          </cell>
          <cell r="E794">
            <v>3.68</v>
          </cell>
          <cell r="F794">
            <v>11.04</v>
          </cell>
        </row>
        <row r="795">
          <cell r="A795" t="str">
            <v>MO15.033</v>
          </cell>
          <cell r="B795" t="str">
            <v>Subir bloques de 6" por polea al 2do. nivel</v>
          </cell>
          <cell r="C795" t="str">
            <v>u</v>
          </cell>
          <cell r="D795">
            <v>1</v>
          </cell>
          <cell r="E795">
            <v>0.45</v>
          </cell>
          <cell r="F795">
            <v>0.45</v>
          </cell>
        </row>
        <row r="796">
          <cell r="A796" t="str">
            <v>MO15.034</v>
          </cell>
          <cell r="B796" t="str">
            <v>Subir bloques de 6" por polea al 3er. nivel</v>
          </cell>
          <cell r="C796" t="str">
            <v>u</v>
          </cell>
          <cell r="D796">
            <v>2</v>
          </cell>
          <cell r="E796">
            <v>0.68</v>
          </cell>
          <cell r="F796">
            <v>1.36</v>
          </cell>
        </row>
        <row r="797">
          <cell r="A797" t="str">
            <v>MO15.035</v>
          </cell>
          <cell r="B797" t="str">
            <v>Subir bloques de 6" por polea al 4to. nivel</v>
          </cell>
          <cell r="C797" t="str">
            <v>u</v>
          </cell>
          <cell r="D797">
            <v>3</v>
          </cell>
          <cell r="E797">
            <v>0.9</v>
          </cell>
          <cell r="F797">
            <v>2.7</v>
          </cell>
        </row>
        <row r="798">
          <cell r="A798" t="str">
            <v>MO15.043</v>
          </cell>
          <cell r="B798" t="str">
            <v>Subir bloques de 8" por polea al 2do. nivel</v>
          </cell>
          <cell r="C798" t="str">
            <v>u</v>
          </cell>
          <cell r="D798">
            <v>1</v>
          </cell>
          <cell r="E798">
            <v>0.56999999999999995</v>
          </cell>
          <cell r="F798">
            <v>0.56999999999999995</v>
          </cell>
        </row>
        <row r="799">
          <cell r="A799" t="str">
            <v>MO15.044</v>
          </cell>
          <cell r="B799" t="str">
            <v>Subir bloques de 8" por polea al 3er. nivel</v>
          </cell>
          <cell r="C799" t="str">
            <v>u</v>
          </cell>
          <cell r="D799">
            <v>2</v>
          </cell>
          <cell r="E799">
            <v>0.85</v>
          </cell>
          <cell r="F799">
            <v>1.7</v>
          </cell>
        </row>
        <row r="800">
          <cell r="A800" t="str">
            <v>MO15.045</v>
          </cell>
          <cell r="B800" t="str">
            <v>Subir bloques de 8" por polea al 4to. nivel</v>
          </cell>
          <cell r="C800" t="str">
            <v>u</v>
          </cell>
          <cell r="D800">
            <v>3</v>
          </cell>
          <cell r="E800">
            <v>1.1399999999999999</v>
          </cell>
          <cell r="F800">
            <v>3.42</v>
          </cell>
        </row>
        <row r="801">
          <cell r="A801" t="str">
            <v>MO31.</v>
          </cell>
          <cell r="B801" t="str">
            <v>Carpintería</v>
          </cell>
          <cell r="D801" t="str">
            <v/>
          </cell>
          <cell r="F801" t="str">
            <v/>
          </cell>
        </row>
        <row r="802">
          <cell r="A802" t="str">
            <v>MO31.001</v>
          </cell>
          <cell r="B802" t="str">
            <v>MO Encofrado y desencofrado, columnas hasta 30x30</v>
          </cell>
          <cell r="C802" t="str">
            <v>m</v>
          </cell>
          <cell r="D802">
            <v>1</v>
          </cell>
          <cell r="E802">
            <v>52</v>
          </cell>
          <cell r="F802">
            <v>52</v>
          </cell>
        </row>
        <row r="803">
          <cell r="A803" t="str">
            <v>MO31.002</v>
          </cell>
          <cell r="B803" t="str">
            <v>MO Encofrado y desencofrado, col de 40 hasta 50</v>
          </cell>
          <cell r="C803" t="str">
            <v>m</v>
          </cell>
          <cell r="D803">
            <v>1</v>
          </cell>
          <cell r="E803">
            <v>66</v>
          </cell>
          <cell r="F803">
            <v>66</v>
          </cell>
        </row>
        <row r="804">
          <cell r="A804" t="str">
            <v>MO31.003</v>
          </cell>
          <cell r="B804" t="str">
            <v>MO Encofrado y desencofrado, columnas y vigas de amarre</v>
          </cell>
          <cell r="C804" t="str">
            <v>m</v>
          </cell>
          <cell r="D804">
            <v>1</v>
          </cell>
          <cell r="E804">
            <v>25</v>
          </cell>
          <cell r="F804">
            <v>25</v>
          </cell>
        </row>
        <row r="805">
          <cell r="A805" t="str">
            <v>MO31.004</v>
          </cell>
          <cell r="B805" t="str">
            <v>MO Encofrado y desencofrado, muros por cara</v>
          </cell>
          <cell r="C805" t="str">
            <v>m2</v>
          </cell>
          <cell r="D805">
            <v>1</v>
          </cell>
          <cell r="E805">
            <v>86</v>
          </cell>
          <cell r="F805">
            <v>86</v>
          </cell>
        </row>
        <row r="806">
          <cell r="A806" t="str">
            <v>MO31.005</v>
          </cell>
          <cell r="B806" t="str">
            <v>MO Encofrado y desencofrado, vigas 20x40, hasta 3.6 m.</v>
          </cell>
          <cell r="C806" t="str">
            <v>m</v>
          </cell>
          <cell r="D806">
            <v>1</v>
          </cell>
          <cell r="E806">
            <v>49</v>
          </cell>
          <cell r="F806">
            <v>49</v>
          </cell>
        </row>
        <row r="807">
          <cell r="A807" t="str">
            <v>MO31.006</v>
          </cell>
          <cell r="B807" t="str">
            <v>MO Encofrado y desencofrado, vigas 30x50, hasta 3.6 m.</v>
          </cell>
          <cell r="C807" t="str">
            <v>m</v>
          </cell>
          <cell r="D807">
            <v>1</v>
          </cell>
          <cell r="E807">
            <v>64</v>
          </cell>
          <cell r="F807">
            <v>64</v>
          </cell>
        </row>
        <row r="808">
          <cell r="A808" t="str">
            <v>MO31.007</v>
          </cell>
          <cell r="B808" t="str">
            <v>MO Encofrado y desencofrado, vigas 30x60, hasta 3.6 m.</v>
          </cell>
          <cell r="C808" t="str">
            <v>m</v>
          </cell>
          <cell r="D808">
            <v>1</v>
          </cell>
          <cell r="E808">
            <v>72</v>
          </cell>
          <cell r="F808">
            <v>72</v>
          </cell>
        </row>
        <row r="809">
          <cell r="A809" t="str">
            <v>MO31.008</v>
          </cell>
          <cell r="B809" t="str">
            <v>MO Encofrado y desencofrado, vigas 40x80, hasta 3.6 m.</v>
          </cell>
          <cell r="C809" t="str">
            <v>m</v>
          </cell>
          <cell r="D809">
            <v>1</v>
          </cell>
          <cell r="E809">
            <v>96</v>
          </cell>
          <cell r="F809">
            <v>96</v>
          </cell>
        </row>
        <row r="810">
          <cell r="A810" t="str">
            <v>MO31.009</v>
          </cell>
          <cell r="B810" t="str">
            <v>MO Encofrado y desencofrado, dinteles 0.20, hasta 2 m.</v>
          </cell>
          <cell r="C810" t="str">
            <v>m</v>
          </cell>
          <cell r="D810">
            <v>1</v>
          </cell>
          <cell r="E810">
            <v>28</v>
          </cell>
          <cell r="F810">
            <v>28</v>
          </cell>
        </row>
        <row r="811">
          <cell r="A811" t="str">
            <v>MO31.010</v>
          </cell>
          <cell r="B811" t="str">
            <v>MO Encofrado y desencofrado, losas planas, hasta 2.75 m. de altura</v>
          </cell>
          <cell r="C811" t="str">
            <v>m2</v>
          </cell>
          <cell r="D811">
            <v>1</v>
          </cell>
          <cell r="E811">
            <v>37</v>
          </cell>
          <cell r="F811">
            <v>37</v>
          </cell>
        </row>
        <row r="812">
          <cell r="A812" t="str">
            <v>MO31.011</v>
          </cell>
          <cell r="B812" t="str">
            <v>MO Encofrado y desencofrado, losas en varias aguas.</v>
          </cell>
          <cell r="C812" t="str">
            <v>m2</v>
          </cell>
          <cell r="D812">
            <v>1</v>
          </cell>
          <cell r="E812">
            <v>78</v>
          </cell>
          <cell r="F812">
            <v>78</v>
          </cell>
        </row>
        <row r="813">
          <cell r="A813" t="str">
            <v>MO31.012</v>
          </cell>
          <cell r="B813" t="str">
            <v>MO Encofrado y desencofrado, rampas escaleras.</v>
          </cell>
          <cell r="C813" t="str">
            <v>u</v>
          </cell>
          <cell r="D813">
            <v>1</v>
          </cell>
          <cell r="E813">
            <v>450</v>
          </cell>
          <cell r="F813">
            <v>450</v>
          </cell>
        </row>
        <row r="814">
          <cell r="A814" t="str">
            <v>MO31.013</v>
          </cell>
          <cell r="B814" t="str">
            <v xml:space="preserve">MO Encofrado y desencofrado, zapatas columnas </v>
          </cell>
          <cell r="C814" t="str">
            <v>u</v>
          </cell>
          <cell r="D814">
            <v>1</v>
          </cell>
          <cell r="E814">
            <v>120</v>
          </cell>
          <cell r="F814">
            <v>120</v>
          </cell>
        </row>
        <row r="815">
          <cell r="A815" t="str">
            <v>MO31.014</v>
          </cell>
          <cell r="B815" t="str">
            <v>MO Encofrado y desencofrado, zapatas columnas combinadas</v>
          </cell>
          <cell r="C815" t="str">
            <v>u</v>
          </cell>
          <cell r="D815">
            <v>1</v>
          </cell>
          <cell r="E815">
            <v>240</v>
          </cell>
          <cell r="F815">
            <v>240</v>
          </cell>
        </row>
        <row r="816">
          <cell r="A816" t="str">
            <v>MO31.015</v>
          </cell>
          <cell r="B816" t="str">
            <v>MO Encofrado y desencofrado, Muros y Nucleos de Ascensor</v>
          </cell>
          <cell r="C816" t="str">
            <v>m3</v>
          </cell>
          <cell r="D816">
            <v>1</v>
          </cell>
          <cell r="E816">
            <v>666.55</v>
          </cell>
          <cell r="F816">
            <v>666.55</v>
          </cell>
        </row>
        <row r="817">
          <cell r="A817" t="str">
            <v>MO31.016</v>
          </cell>
          <cell r="B817" t="str">
            <v>MO Encofrado y desencofrado, antepechos</v>
          </cell>
          <cell r="C817" t="str">
            <v>m</v>
          </cell>
          <cell r="D817">
            <v>1</v>
          </cell>
          <cell r="E817">
            <v>25</v>
          </cell>
          <cell r="F817">
            <v>25</v>
          </cell>
        </row>
        <row r="818">
          <cell r="A818" t="str">
            <v>MO31.101</v>
          </cell>
          <cell r="B818" t="str">
            <v>Coloc. láminas de Asbesto Cemento</v>
          </cell>
          <cell r="C818" t="str">
            <v>m2</v>
          </cell>
          <cell r="D818">
            <v>1</v>
          </cell>
          <cell r="E818">
            <v>29</v>
          </cell>
          <cell r="F818">
            <v>29</v>
          </cell>
        </row>
        <row r="819">
          <cell r="A819" t="str">
            <v>MO31.102</v>
          </cell>
          <cell r="B819" t="str">
            <v>Coloc. Caballete de Asbesto</v>
          </cell>
          <cell r="C819" t="str">
            <v>u</v>
          </cell>
          <cell r="D819">
            <v>1</v>
          </cell>
          <cell r="E819">
            <v>5.0999999999999996</v>
          </cell>
          <cell r="F819">
            <v>5.0999999999999996</v>
          </cell>
        </row>
        <row r="820">
          <cell r="A820" t="str">
            <v>MO31.103</v>
          </cell>
          <cell r="B820" t="str">
            <v>Coloc. láminas de Zinc Acanalado</v>
          </cell>
          <cell r="C820" t="str">
            <v>m2</v>
          </cell>
          <cell r="D820">
            <v>1</v>
          </cell>
          <cell r="E820">
            <v>18</v>
          </cell>
          <cell r="F820">
            <v>18</v>
          </cell>
        </row>
        <row r="821">
          <cell r="A821" t="str">
            <v>MO31.104</v>
          </cell>
          <cell r="B821" t="str">
            <v>Coloc. Caballete de Zinc</v>
          </cell>
          <cell r="C821" t="str">
            <v>u</v>
          </cell>
          <cell r="D821">
            <v>1</v>
          </cell>
          <cell r="E821">
            <v>3.6</v>
          </cell>
          <cell r="F821">
            <v>3.6</v>
          </cell>
        </row>
        <row r="822">
          <cell r="A822" t="str">
            <v>MO36.</v>
          </cell>
          <cell r="B822" t="str">
            <v>Electricidad</v>
          </cell>
          <cell r="D822" t="str">
            <v/>
          </cell>
          <cell r="F822" t="str">
            <v/>
          </cell>
        </row>
        <row r="823">
          <cell r="A823" t="str">
            <v>MO36.001</v>
          </cell>
          <cell r="B823" t="str">
            <v>Coloc. Luces</v>
          </cell>
          <cell r="C823" t="str">
            <v>u</v>
          </cell>
          <cell r="D823">
            <v>1</v>
          </cell>
          <cell r="E823">
            <v>96</v>
          </cell>
          <cell r="F823">
            <v>96</v>
          </cell>
        </row>
        <row r="824">
          <cell r="A824" t="str">
            <v>MO36.002</v>
          </cell>
          <cell r="B824" t="str">
            <v>Coloc. Tomacorrientes 110 v.</v>
          </cell>
          <cell r="C824" t="str">
            <v>u</v>
          </cell>
          <cell r="D824">
            <v>1</v>
          </cell>
          <cell r="E824">
            <v>96</v>
          </cell>
          <cell r="F824">
            <v>96</v>
          </cell>
        </row>
        <row r="825">
          <cell r="A825" t="str">
            <v>MO36.003</v>
          </cell>
          <cell r="B825" t="str">
            <v>Coloc. Tomacorrientes 220 v.</v>
          </cell>
          <cell r="C825" t="str">
            <v>u</v>
          </cell>
          <cell r="D825">
            <v>1</v>
          </cell>
          <cell r="E825">
            <v>112</v>
          </cell>
          <cell r="F825">
            <v>112</v>
          </cell>
        </row>
        <row r="826">
          <cell r="A826" t="str">
            <v>MO36.004</v>
          </cell>
          <cell r="B826" t="str">
            <v>Coloc. Interruptores sencillos.</v>
          </cell>
          <cell r="C826" t="str">
            <v>u</v>
          </cell>
          <cell r="D826">
            <v>1</v>
          </cell>
          <cell r="E826">
            <v>96</v>
          </cell>
          <cell r="F826">
            <v>96</v>
          </cell>
        </row>
        <row r="827">
          <cell r="A827" t="str">
            <v>MO36.005</v>
          </cell>
          <cell r="B827" t="str">
            <v>Coloc. interruptores dobles.</v>
          </cell>
          <cell r="C827" t="str">
            <v>u</v>
          </cell>
          <cell r="D827">
            <v>1</v>
          </cell>
          <cell r="E827">
            <v>112</v>
          </cell>
          <cell r="F827">
            <v>112</v>
          </cell>
        </row>
        <row r="828">
          <cell r="A828" t="str">
            <v>MO36.006</v>
          </cell>
          <cell r="B828" t="str">
            <v>Coloc. interruptores triples</v>
          </cell>
          <cell r="C828" t="str">
            <v>u</v>
          </cell>
          <cell r="D828">
            <v>1</v>
          </cell>
          <cell r="E828">
            <v>128</v>
          </cell>
          <cell r="F828">
            <v>128</v>
          </cell>
        </row>
        <row r="829">
          <cell r="A829" t="str">
            <v>MO36.007</v>
          </cell>
          <cell r="B829" t="str">
            <v>Coloc. interruptores tres vías</v>
          </cell>
          <cell r="C829" t="str">
            <v>u</v>
          </cell>
          <cell r="D829">
            <v>1</v>
          </cell>
          <cell r="E829">
            <v>128</v>
          </cell>
          <cell r="F829">
            <v>128</v>
          </cell>
        </row>
        <row r="830">
          <cell r="A830" t="str">
            <v>MO36.009</v>
          </cell>
          <cell r="B830" t="str">
            <v>Coloc. interruptores pilotos</v>
          </cell>
          <cell r="C830" t="str">
            <v>u</v>
          </cell>
          <cell r="D830">
            <v>1</v>
          </cell>
          <cell r="E830">
            <v>112</v>
          </cell>
          <cell r="F830">
            <v>112</v>
          </cell>
        </row>
        <row r="831">
          <cell r="A831" t="str">
            <v>MO36.010</v>
          </cell>
          <cell r="B831" t="str">
            <v>Coloc. interruptor seguridad 30 a</v>
          </cell>
          <cell r="C831" t="str">
            <v>u</v>
          </cell>
          <cell r="D831">
            <v>1</v>
          </cell>
          <cell r="E831">
            <v>112</v>
          </cell>
          <cell r="F831">
            <v>112</v>
          </cell>
        </row>
        <row r="832">
          <cell r="A832" t="str">
            <v>MO36.011</v>
          </cell>
          <cell r="B832" t="str">
            <v>Coloc. interruptor seguridad 60 a</v>
          </cell>
          <cell r="C832" t="str">
            <v>u</v>
          </cell>
          <cell r="D832">
            <v>1</v>
          </cell>
          <cell r="E832">
            <v>192</v>
          </cell>
          <cell r="F832">
            <v>192</v>
          </cell>
        </row>
        <row r="833">
          <cell r="A833" t="str">
            <v>MO36.012</v>
          </cell>
          <cell r="B833" t="str">
            <v>Coloc. interruptor seguridad 100 a</v>
          </cell>
          <cell r="C833" t="str">
            <v>u</v>
          </cell>
          <cell r="D833">
            <v>1</v>
          </cell>
          <cell r="E833">
            <v>240</v>
          </cell>
          <cell r="F833">
            <v>240</v>
          </cell>
        </row>
        <row r="834">
          <cell r="A834" t="str">
            <v>MO36.013</v>
          </cell>
          <cell r="B834" t="str">
            <v>Coloc. paneles de distribución.</v>
          </cell>
          <cell r="C834" t="str">
            <v>u</v>
          </cell>
          <cell r="D834">
            <v>1</v>
          </cell>
          <cell r="E834">
            <v>192</v>
          </cell>
          <cell r="F834">
            <v>192</v>
          </cell>
        </row>
        <row r="835">
          <cell r="A835" t="str">
            <v>MO36.014</v>
          </cell>
          <cell r="B835" t="str">
            <v>Coloc. Breakers</v>
          </cell>
          <cell r="C835" t="str">
            <v>u</v>
          </cell>
          <cell r="D835">
            <v>1</v>
          </cell>
          <cell r="E835">
            <v>96</v>
          </cell>
          <cell r="F835">
            <v>96</v>
          </cell>
        </row>
        <row r="836">
          <cell r="A836" t="str">
            <v>MO36.015</v>
          </cell>
          <cell r="B836" t="str">
            <v>Coloc. Botón Timbre</v>
          </cell>
          <cell r="C836" t="str">
            <v>u</v>
          </cell>
          <cell r="D836">
            <v>1</v>
          </cell>
          <cell r="E836">
            <v>96</v>
          </cell>
          <cell r="F836">
            <v>96</v>
          </cell>
        </row>
        <row r="837">
          <cell r="A837" t="str">
            <v>MO36.016</v>
          </cell>
          <cell r="B837" t="str">
            <v>Coloc.  timbre corriente</v>
          </cell>
          <cell r="C837" t="str">
            <v>u</v>
          </cell>
          <cell r="D837">
            <v>1</v>
          </cell>
          <cell r="E837">
            <v>96</v>
          </cell>
          <cell r="F837">
            <v>96</v>
          </cell>
        </row>
        <row r="838">
          <cell r="A838" t="str">
            <v>MO41-70.</v>
          </cell>
          <cell r="B838" t="str">
            <v>Plomería</v>
          </cell>
          <cell r="D838" t="str">
            <v/>
          </cell>
          <cell r="F838" t="str">
            <v/>
          </cell>
        </row>
        <row r="839">
          <cell r="A839" t="str">
            <v>MO41.</v>
          </cell>
          <cell r="B839" t="str">
            <v>Montura Bidet,Inodoros y Orinales</v>
          </cell>
          <cell r="D839" t="str">
            <v/>
          </cell>
          <cell r="F839" t="str">
            <v/>
          </cell>
        </row>
        <row r="840">
          <cell r="A840" t="str">
            <v>MO41.001</v>
          </cell>
          <cell r="B840" t="str">
            <v>Inodoros de Dos Cuerpos</v>
          </cell>
          <cell r="C840" t="str">
            <v>u</v>
          </cell>
          <cell r="D840">
            <v>1</v>
          </cell>
          <cell r="E840">
            <v>200</v>
          </cell>
          <cell r="F840">
            <v>200</v>
          </cell>
        </row>
        <row r="841">
          <cell r="A841" t="str">
            <v>MO42.</v>
          </cell>
          <cell r="B841" t="str">
            <v>Montura Lavamanos</v>
          </cell>
          <cell r="D841" t="str">
            <v/>
          </cell>
          <cell r="F841" t="str">
            <v/>
          </cell>
        </row>
        <row r="842">
          <cell r="A842" t="str">
            <v>MO42.003</v>
          </cell>
          <cell r="B842" t="str">
            <v>Lavamanos de mueble o empotrado</v>
          </cell>
          <cell r="C842" t="str">
            <v>u</v>
          </cell>
          <cell r="D842">
            <v>1</v>
          </cell>
          <cell r="E842">
            <v>238</v>
          </cell>
          <cell r="F842">
            <v>238</v>
          </cell>
        </row>
        <row r="843">
          <cell r="A843" t="str">
            <v>MO43.</v>
          </cell>
          <cell r="B843" t="str">
            <v>Montura Bañeras y Duchas</v>
          </cell>
          <cell r="D843" t="str">
            <v/>
          </cell>
          <cell r="F843" t="str">
            <v/>
          </cell>
        </row>
        <row r="844">
          <cell r="A844" t="str">
            <v>MO43.001</v>
          </cell>
          <cell r="B844" t="str">
            <v>Bañera liviana.</v>
          </cell>
          <cell r="C844" t="str">
            <v>u</v>
          </cell>
          <cell r="D844">
            <v>1</v>
          </cell>
          <cell r="E844">
            <v>238</v>
          </cell>
          <cell r="F844">
            <v>238</v>
          </cell>
        </row>
        <row r="845">
          <cell r="A845" t="str">
            <v>MO43.002</v>
          </cell>
          <cell r="B845" t="str">
            <v>Bañera pesada de hierro</v>
          </cell>
          <cell r="C845" t="str">
            <v>u</v>
          </cell>
          <cell r="D845">
            <v>1</v>
          </cell>
          <cell r="E845">
            <v>400</v>
          </cell>
          <cell r="F845">
            <v>400</v>
          </cell>
        </row>
        <row r="846">
          <cell r="A846" t="str">
            <v>MO43.003</v>
          </cell>
          <cell r="B846" t="str">
            <v>Bañera especial de hierro, tipo "Romano"</v>
          </cell>
          <cell r="C846" t="str">
            <v>u</v>
          </cell>
          <cell r="D846">
            <v>1</v>
          </cell>
          <cell r="E846">
            <v>479</v>
          </cell>
          <cell r="F846">
            <v>479</v>
          </cell>
        </row>
        <row r="847">
          <cell r="A847" t="str">
            <v>MO43.004</v>
          </cell>
          <cell r="B847" t="str">
            <v>Mezcladora de baño</v>
          </cell>
          <cell r="C847" t="str">
            <v>u</v>
          </cell>
          <cell r="D847">
            <v>1</v>
          </cell>
          <cell r="E847">
            <v>163</v>
          </cell>
          <cell r="F847">
            <v>163</v>
          </cell>
        </row>
        <row r="848">
          <cell r="A848" t="str">
            <v>MO43.005</v>
          </cell>
          <cell r="B848" t="str">
            <v>Llave para ducha, empotrada.</v>
          </cell>
          <cell r="C848" t="str">
            <v>u</v>
          </cell>
          <cell r="D848">
            <v>1</v>
          </cell>
          <cell r="E848">
            <v>81</v>
          </cell>
          <cell r="F848">
            <v>81</v>
          </cell>
        </row>
        <row r="849">
          <cell r="A849" t="str">
            <v>MO43.006</v>
          </cell>
          <cell r="B849" t="str">
            <v>Terminación de baño.</v>
          </cell>
          <cell r="C849" t="str">
            <v>u</v>
          </cell>
          <cell r="D849">
            <v>1</v>
          </cell>
          <cell r="E849">
            <v>50</v>
          </cell>
          <cell r="F849">
            <v>50</v>
          </cell>
        </row>
        <row r="850">
          <cell r="A850" t="str">
            <v>MO43.007</v>
          </cell>
          <cell r="B850" t="str">
            <v>Ducha tipo teléfono.</v>
          </cell>
          <cell r="C850" t="str">
            <v>u</v>
          </cell>
          <cell r="D850">
            <v>1</v>
          </cell>
          <cell r="E850">
            <v>50</v>
          </cell>
          <cell r="F850">
            <v>50</v>
          </cell>
        </row>
        <row r="851">
          <cell r="A851" t="str">
            <v>MO44.</v>
          </cell>
          <cell r="B851" t="str">
            <v>Montura de Fregaderos</v>
          </cell>
          <cell r="D851" t="str">
            <v/>
          </cell>
          <cell r="F851" t="str">
            <v/>
          </cell>
        </row>
        <row r="852">
          <cell r="A852" t="str">
            <v>MO44.003</v>
          </cell>
          <cell r="B852" t="str">
            <v>Fregadero acero inoxidable de dos cámaras.</v>
          </cell>
          <cell r="C852" t="str">
            <v>u</v>
          </cell>
          <cell r="D852">
            <v>1</v>
          </cell>
          <cell r="E852">
            <v>219</v>
          </cell>
          <cell r="F852">
            <v>219</v>
          </cell>
        </row>
        <row r="853">
          <cell r="A853" t="str">
            <v>MO45.</v>
          </cell>
          <cell r="B853" t="str">
            <v>Terminación Lavaderos y Vertederos</v>
          </cell>
          <cell r="D853" t="str">
            <v/>
          </cell>
          <cell r="F853" t="str">
            <v/>
          </cell>
        </row>
        <row r="854">
          <cell r="A854" t="str">
            <v>MO45.002</v>
          </cell>
          <cell r="B854" t="str">
            <v>Lavadero de dos cámaras.</v>
          </cell>
          <cell r="C854" t="str">
            <v>u</v>
          </cell>
          <cell r="D854">
            <v>1</v>
          </cell>
          <cell r="E854">
            <v>100</v>
          </cell>
          <cell r="F854">
            <v>100</v>
          </cell>
        </row>
        <row r="855">
          <cell r="A855" t="str">
            <v>MO46.</v>
          </cell>
          <cell r="B855" t="str">
            <v>Instalación Calentadores de Agua,Lavadoras, Neveras, Bebederos y Filtros</v>
          </cell>
          <cell r="D855" t="str">
            <v/>
          </cell>
          <cell r="F855" t="str">
            <v/>
          </cell>
        </row>
        <row r="856">
          <cell r="A856" t="str">
            <v>MO46.002</v>
          </cell>
          <cell r="B856" t="str">
            <v>Calentadores eléctricos domésticos, 18 a 50 gls.</v>
          </cell>
          <cell r="C856" t="str">
            <v>u</v>
          </cell>
          <cell r="D856">
            <v>1</v>
          </cell>
          <cell r="E856">
            <v>438</v>
          </cell>
          <cell r="F856">
            <v>438</v>
          </cell>
        </row>
        <row r="857">
          <cell r="A857" t="str">
            <v>MO46.004</v>
          </cell>
          <cell r="B857" t="str">
            <v>Lavadoras automáticas, domésticas.</v>
          </cell>
          <cell r="C857" t="str">
            <v>u</v>
          </cell>
          <cell r="D857">
            <v>1</v>
          </cell>
          <cell r="E857">
            <v>144</v>
          </cell>
          <cell r="F857">
            <v>144</v>
          </cell>
        </row>
        <row r="858">
          <cell r="A858" t="str">
            <v>MO47.</v>
          </cell>
          <cell r="B858" t="str">
            <v>Desagües Aparatos, por Salida</v>
          </cell>
          <cell r="D858" t="str">
            <v/>
          </cell>
          <cell r="F858" t="str">
            <v/>
          </cell>
        </row>
        <row r="859">
          <cell r="A859" t="str">
            <v>MO47.001</v>
          </cell>
          <cell r="B859" t="str">
            <v>Desagües de aparatos de 2"</v>
          </cell>
          <cell r="C859" t="str">
            <v>u</v>
          </cell>
          <cell r="D859">
            <v>1</v>
          </cell>
          <cell r="E859">
            <v>88</v>
          </cell>
          <cell r="F859">
            <v>88</v>
          </cell>
        </row>
        <row r="860">
          <cell r="A860" t="str">
            <v>MO47.002</v>
          </cell>
          <cell r="B860" t="str">
            <v>Desagües de aparatos de 3" y 4"</v>
          </cell>
          <cell r="C860" t="str">
            <v>u</v>
          </cell>
          <cell r="D860">
            <v>1</v>
          </cell>
          <cell r="E860">
            <v>100</v>
          </cell>
          <cell r="F860">
            <v>100</v>
          </cell>
        </row>
        <row r="861">
          <cell r="A861" t="str">
            <v>MO47.003</v>
          </cell>
          <cell r="B861" t="str">
            <v>Desagües de inodoros de pared.</v>
          </cell>
          <cell r="C861" t="str">
            <v>u</v>
          </cell>
          <cell r="D861">
            <v>1</v>
          </cell>
          <cell r="E861">
            <v>106</v>
          </cell>
          <cell r="F861">
            <v>106</v>
          </cell>
        </row>
        <row r="862">
          <cell r="A862" t="str">
            <v>MO47.004</v>
          </cell>
          <cell r="B862" t="str">
            <v>Desagües de piso en 2" con parrilla.</v>
          </cell>
          <cell r="C862" t="str">
            <v>u</v>
          </cell>
          <cell r="D862">
            <v>1</v>
          </cell>
          <cell r="E862">
            <v>106</v>
          </cell>
          <cell r="F862">
            <v>106</v>
          </cell>
        </row>
        <row r="863">
          <cell r="A863" t="str">
            <v>MO47.005</v>
          </cell>
          <cell r="B863" t="str">
            <v>Desagües de piso en 3" y 4", con parrilla.</v>
          </cell>
          <cell r="C863" t="str">
            <v>u</v>
          </cell>
          <cell r="D863">
            <v>1</v>
          </cell>
          <cell r="E863">
            <v>125</v>
          </cell>
          <cell r="F863">
            <v>125</v>
          </cell>
        </row>
        <row r="864">
          <cell r="A864" t="str">
            <v>MO48.</v>
          </cell>
          <cell r="B864" t="str">
            <v>Instalación Trampa Grasa y Cámara de Inspección</v>
          </cell>
          <cell r="D864" t="str">
            <v/>
          </cell>
          <cell r="F864" t="str">
            <v/>
          </cell>
        </row>
        <row r="865">
          <cell r="A865" t="str">
            <v>MO48.001</v>
          </cell>
          <cell r="B865" t="str">
            <v>Trampa de Grasa de una cámara</v>
          </cell>
          <cell r="C865" t="str">
            <v>u</v>
          </cell>
          <cell r="D865">
            <v>1</v>
          </cell>
          <cell r="E865">
            <v>113</v>
          </cell>
          <cell r="F865">
            <v>113</v>
          </cell>
        </row>
        <row r="866">
          <cell r="A866" t="str">
            <v>MO48.004</v>
          </cell>
          <cell r="B866" t="str">
            <v>Cámara de inspección en tub. de 3" y 4"</v>
          </cell>
          <cell r="C866" t="str">
            <v>u</v>
          </cell>
          <cell r="D866">
            <v>1</v>
          </cell>
          <cell r="E866">
            <v>100</v>
          </cell>
          <cell r="F866">
            <v>100</v>
          </cell>
        </row>
        <row r="867">
          <cell r="A867" t="str">
            <v>MO48.</v>
          </cell>
          <cell r="B867" t="str">
            <v>Conexión al Séptico y al Filtrante</v>
          </cell>
          <cell r="D867" t="str">
            <v/>
          </cell>
          <cell r="F867" t="str">
            <v/>
          </cell>
        </row>
        <row r="868">
          <cell r="A868" t="str">
            <v>MO48.009</v>
          </cell>
          <cell r="B868" t="str">
            <v>Conexión Cloaca.</v>
          </cell>
          <cell r="C868" t="str">
            <v>u</v>
          </cell>
          <cell r="D868">
            <v>1</v>
          </cell>
          <cell r="E868">
            <v>250</v>
          </cell>
          <cell r="F868">
            <v>250</v>
          </cell>
        </row>
        <row r="869">
          <cell r="A869" t="str">
            <v>MO49.</v>
          </cell>
          <cell r="B869" t="str">
            <v>Bajante o Ventilación por Planta</v>
          </cell>
          <cell r="D869" t="str">
            <v/>
          </cell>
          <cell r="F869" t="str">
            <v/>
          </cell>
        </row>
        <row r="870">
          <cell r="A870" t="str">
            <v>MO49.002</v>
          </cell>
          <cell r="B870" t="str">
            <v>Bajante o ventilación de 3" ó 4"</v>
          </cell>
          <cell r="C870" t="str">
            <v>u</v>
          </cell>
          <cell r="D870">
            <v>1</v>
          </cell>
          <cell r="E870">
            <v>113</v>
          </cell>
          <cell r="F870">
            <v>113</v>
          </cell>
        </row>
        <row r="871">
          <cell r="A871" t="str">
            <v>MO50.</v>
          </cell>
          <cell r="B871" t="str">
            <v>Colocación Desagüe Pluvial por Planta</v>
          </cell>
          <cell r="D871" t="str">
            <v/>
          </cell>
          <cell r="F871" t="str">
            <v/>
          </cell>
        </row>
        <row r="872">
          <cell r="A872" t="str">
            <v>MO50.002</v>
          </cell>
          <cell r="B872" t="str">
            <v>Desagüe pluvial de 3" ó 4"</v>
          </cell>
          <cell r="C872" t="str">
            <v>u</v>
          </cell>
          <cell r="D872">
            <v>1</v>
          </cell>
          <cell r="E872">
            <v>81</v>
          </cell>
          <cell r="F872">
            <v>81</v>
          </cell>
        </row>
        <row r="873">
          <cell r="A873" t="str">
            <v>MO51.</v>
          </cell>
          <cell r="B873" t="str">
            <v>Arrastre Domicilio fuera cada Baño</v>
          </cell>
          <cell r="D873" t="str">
            <v/>
          </cell>
          <cell r="F873" t="str">
            <v/>
          </cell>
        </row>
        <row r="874">
          <cell r="A874" t="str">
            <v>MO51.001</v>
          </cell>
          <cell r="B874" t="str">
            <v>Arrastre en tubería de 2"</v>
          </cell>
          <cell r="C874" t="str">
            <v>m</v>
          </cell>
          <cell r="D874">
            <v>1</v>
          </cell>
          <cell r="E874">
            <v>3.1</v>
          </cell>
          <cell r="F874">
            <v>3.1</v>
          </cell>
        </row>
        <row r="875">
          <cell r="A875" t="str">
            <v>MO51.002</v>
          </cell>
          <cell r="B875" t="str">
            <v>Arrastre en tubería de 3" ó 4"</v>
          </cell>
          <cell r="C875" t="str">
            <v>m</v>
          </cell>
          <cell r="D875">
            <v>1</v>
          </cell>
          <cell r="E875">
            <v>4.8</v>
          </cell>
          <cell r="F875">
            <v>4.8</v>
          </cell>
        </row>
        <row r="876">
          <cell r="A876" t="str">
            <v>MO52.</v>
          </cell>
          <cell r="B876" t="str">
            <v>Salidas de Agua Aparatos Sanitarios</v>
          </cell>
          <cell r="D876" t="str">
            <v/>
          </cell>
          <cell r="F876" t="str">
            <v/>
          </cell>
        </row>
        <row r="877">
          <cell r="A877" t="str">
            <v>MO52.001</v>
          </cell>
          <cell r="B877" t="str">
            <v>Salida de Agua en tuberias de 1/2" ó 3/4"</v>
          </cell>
          <cell r="C877" t="str">
            <v>u</v>
          </cell>
          <cell r="D877">
            <v>1</v>
          </cell>
          <cell r="E877">
            <v>125</v>
          </cell>
          <cell r="F877">
            <v>125</v>
          </cell>
        </row>
        <row r="878">
          <cell r="A878" t="str">
            <v>MO53.</v>
          </cell>
          <cell r="B878" t="str">
            <v>Tuberias de Agua Potable Fuera Cada Baño</v>
          </cell>
          <cell r="D878" t="str">
            <v/>
          </cell>
          <cell r="F878" t="str">
            <v/>
          </cell>
        </row>
        <row r="879">
          <cell r="A879" t="str">
            <v>MO53.001</v>
          </cell>
          <cell r="B879" t="str">
            <v>Tub. galvanizada de 1/2" ó 3/4"</v>
          </cell>
          <cell r="C879" t="str">
            <v>m</v>
          </cell>
          <cell r="D879">
            <v>1</v>
          </cell>
          <cell r="E879">
            <v>5</v>
          </cell>
          <cell r="F879">
            <v>5</v>
          </cell>
        </row>
        <row r="880">
          <cell r="A880" t="str">
            <v>MO54.</v>
          </cell>
          <cell r="B880" t="str">
            <v>Columna de Abastecimiento de Agua por Planta</v>
          </cell>
          <cell r="D880" t="str">
            <v/>
          </cell>
          <cell r="F880" t="str">
            <v/>
          </cell>
        </row>
        <row r="881">
          <cell r="A881" t="str">
            <v>MO54.003</v>
          </cell>
          <cell r="B881" t="str">
            <v>Tub. galvanizada de 1 1/2" ó 2"</v>
          </cell>
          <cell r="C881" t="str">
            <v>u</v>
          </cell>
          <cell r="D881">
            <v>1</v>
          </cell>
          <cell r="E881">
            <v>100</v>
          </cell>
          <cell r="F881">
            <v>100</v>
          </cell>
        </row>
        <row r="882">
          <cell r="A882" t="str">
            <v>MO55.</v>
          </cell>
          <cell r="B882" t="str">
            <v>Instalación de Llaves de Paso y de Chorro</v>
          </cell>
          <cell r="D882" t="str">
            <v/>
          </cell>
          <cell r="F882" t="str">
            <v/>
          </cell>
        </row>
        <row r="883">
          <cell r="A883" t="str">
            <v>MO55.001</v>
          </cell>
          <cell r="B883" t="str">
            <v>Llave de Paso de 1/2" ó 3/4"</v>
          </cell>
          <cell r="C883" t="str">
            <v>u</v>
          </cell>
          <cell r="D883">
            <v>1</v>
          </cell>
          <cell r="E883">
            <v>63</v>
          </cell>
          <cell r="F883">
            <v>63</v>
          </cell>
        </row>
        <row r="884">
          <cell r="A884" t="str">
            <v>MO56.</v>
          </cell>
          <cell r="B884" t="str">
            <v>Sistema Completo de Tubos y Válvulas nec.para montura de Bomba de Agua</v>
          </cell>
          <cell r="D884" t="str">
            <v/>
          </cell>
          <cell r="F884" t="str">
            <v/>
          </cell>
        </row>
        <row r="885">
          <cell r="A885" t="str">
            <v>MO56.001</v>
          </cell>
          <cell r="B885" t="str">
            <v>Circuito en tuberia de 1/2" ó 3/4"</v>
          </cell>
          <cell r="C885" t="str">
            <v>u</v>
          </cell>
          <cell r="D885">
            <v>1</v>
          </cell>
          <cell r="E885">
            <v>1250</v>
          </cell>
          <cell r="F885">
            <v>1250</v>
          </cell>
        </row>
        <row r="886">
          <cell r="A886" t="str">
            <v>MO57.</v>
          </cell>
          <cell r="B886" t="str">
            <v>Montura Bomba de Agua sin el Circuito</v>
          </cell>
          <cell r="D886" t="str">
            <v/>
          </cell>
          <cell r="F886" t="str">
            <v/>
          </cell>
        </row>
        <row r="887">
          <cell r="A887" t="str">
            <v>MO57.001</v>
          </cell>
          <cell r="B887" t="str">
            <v>Bomba de Agua, tuberia de 1/2" ó 3/4"</v>
          </cell>
          <cell r="C887" t="str">
            <v>u</v>
          </cell>
          <cell r="D887">
            <v>1</v>
          </cell>
          <cell r="E887">
            <v>625</v>
          </cell>
          <cell r="F887">
            <v>625</v>
          </cell>
        </row>
        <row r="888">
          <cell r="A888" t="str">
            <v>MO58.</v>
          </cell>
          <cell r="B888" t="str">
            <v>Empalme a Tuberia de Agua Existente</v>
          </cell>
          <cell r="D888" t="str">
            <v/>
          </cell>
          <cell r="F888" t="str">
            <v/>
          </cell>
        </row>
        <row r="889">
          <cell r="A889" t="str">
            <v>MO58.001</v>
          </cell>
          <cell r="B889" t="str">
            <v>Empalme a tuberias de 1/2" ó 3/4"</v>
          </cell>
          <cell r="C889" t="str">
            <v>u</v>
          </cell>
          <cell r="D889">
            <v>1</v>
          </cell>
          <cell r="E889">
            <v>119</v>
          </cell>
          <cell r="F889">
            <v>119</v>
          </cell>
        </row>
        <row r="890">
          <cell r="A890" t="str">
            <v>MO59.</v>
          </cell>
          <cell r="B890" t="str">
            <v>Empalme a Tuberias Drenaje Existente</v>
          </cell>
          <cell r="D890" t="str">
            <v/>
          </cell>
          <cell r="F890" t="str">
            <v/>
          </cell>
        </row>
        <row r="891">
          <cell r="A891" t="str">
            <v>MO59.001</v>
          </cell>
          <cell r="B891" t="str">
            <v>Empalme a tuberias de 2"</v>
          </cell>
          <cell r="C891" t="str">
            <v>u</v>
          </cell>
          <cell r="D891">
            <v>1</v>
          </cell>
          <cell r="E891">
            <v>100</v>
          </cell>
          <cell r="F891">
            <v>100</v>
          </cell>
        </row>
        <row r="892">
          <cell r="A892" t="str">
            <v>MO59.002</v>
          </cell>
          <cell r="B892" t="str">
            <v>Empalme a tuberias de 3"</v>
          </cell>
          <cell r="C892" t="str">
            <v>u</v>
          </cell>
          <cell r="D892">
            <v>1</v>
          </cell>
          <cell r="E892">
            <v>125</v>
          </cell>
          <cell r="F892">
            <v>125</v>
          </cell>
        </row>
        <row r="893">
          <cell r="A893" t="str">
            <v>MO59.003</v>
          </cell>
          <cell r="B893" t="str">
            <v>Empalme a tuberias de 4"</v>
          </cell>
          <cell r="C893" t="str">
            <v>u</v>
          </cell>
          <cell r="D893">
            <v>1</v>
          </cell>
          <cell r="E893">
            <v>150</v>
          </cell>
          <cell r="F893">
            <v>150</v>
          </cell>
        </row>
        <row r="894">
          <cell r="A894" t="str">
            <v>MO71.</v>
          </cell>
          <cell r="B894" t="str">
            <v>Pintura</v>
          </cell>
          <cell r="D894" t="str">
            <v/>
          </cell>
          <cell r="F894" t="str">
            <v/>
          </cell>
        </row>
        <row r="895">
          <cell r="A895" t="str">
            <v>MO71.001</v>
          </cell>
          <cell r="B895" t="str">
            <v>Mano de obra pintura de agua, dos manos, p. lisa, sin piedra</v>
          </cell>
          <cell r="C895" t="str">
            <v>m2</v>
          </cell>
          <cell r="D895">
            <v>1</v>
          </cell>
          <cell r="E895">
            <v>4.8</v>
          </cell>
          <cell r="F895">
            <v>4.8</v>
          </cell>
        </row>
        <row r="896">
          <cell r="A896" t="str">
            <v>MO71.002</v>
          </cell>
          <cell r="B896" t="str">
            <v>Mano de obra pintura de agua, 1era. mano, p. lisa, sin piedra</v>
          </cell>
          <cell r="C896" t="str">
            <v>m2</v>
          </cell>
          <cell r="D896">
            <v>1</v>
          </cell>
          <cell r="E896">
            <v>2.6</v>
          </cell>
          <cell r="F896">
            <v>2.6</v>
          </cell>
        </row>
        <row r="897">
          <cell r="A897" t="str">
            <v>MO71.003</v>
          </cell>
          <cell r="B897" t="str">
            <v>Mano de obra pintura de agua, 2da. mano,  pared lisa</v>
          </cell>
          <cell r="C897" t="str">
            <v>m2</v>
          </cell>
          <cell r="D897">
            <v>1</v>
          </cell>
          <cell r="E897">
            <v>2.2000000000000002</v>
          </cell>
          <cell r="F897">
            <v>2.2000000000000002</v>
          </cell>
        </row>
        <row r="898">
          <cell r="A898" t="str">
            <v>MO71.009</v>
          </cell>
          <cell r="B898" t="str">
            <v>Mano de obra Pintura Impermeabilizante, 1era. mano</v>
          </cell>
          <cell r="C898" t="str">
            <v>m2</v>
          </cell>
          <cell r="D898">
            <v>1</v>
          </cell>
          <cell r="E898">
            <v>2.5</v>
          </cell>
          <cell r="F898">
            <v>2.5</v>
          </cell>
        </row>
        <row r="899">
          <cell r="A899" t="str">
            <v>MO71.010</v>
          </cell>
          <cell r="B899" t="str">
            <v>Mano de obra Pintura Impermeabilizante, 2da. mano</v>
          </cell>
          <cell r="C899" t="str">
            <v>m2</v>
          </cell>
          <cell r="D899">
            <v>1</v>
          </cell>
          <cell r="E899">
            <v>2.1</v>
          </cell>
          <cell r="F899">
            <v>2.1</v>
          </cell>
        </row>
        <row r="900">
          <cell r="A900" t="str">
            <v>MO76.</v>
          </cell>
          <cell r="B900" t="str">
            <v>Jornales Diarios Albañileria</v>
          </cell>
        </row>
        <row r="901">
          <cell r="A901" t="str">
            <v>MO76.001</v>
          </cell>
          <cell r="B901" t="str">
            <v>Técnico No Calificado o Peón</v>
          </cell>
          <cell r="C901" t="str">
            <v>día</v>
          </cell>
          <cell r="D901">
            <v>1</v>
          </cell>
          <cell r="E901">
            <v>104</v>
          </cell>
          <cell r="F901">
            <v>104</v>
          </cell>
        </row>
        <row r="902">
          <cell r="A902" t="str">
            <v>MO76.002</v>
          </cell>
          <cell r="B902" t="str">
            <v>Técnico Calificado</v>
          </cell>
          <cell r="C902" t="str">
            <v>día</v>
          </cell>
          <cell r="D902">
            <v>1</v>
          </cell>
          <cell r="E902">
            <v>118</v>
          </cell>
          <cell r="F902">
            <v>118</v>
          </cell>
        </row>
        <row r="903">
          <cell r="A903" t="str">
            <v>MO76.003</v>
          </cell>
          <cell r="B903" t="str">
            <v>Ayudante</v>
          </cell>
          <cell r="C903" t="str">
            <v>día</v>
          </cell>
          <cell r="D903">
            <v>1</v>
          </cell>
          <cell r="E903">
            <v>130</v>
          </cell>
          <cell r="F903">
            <v>130</v>
          </cell>
        </row>
        <row r="904">
          <cell r="A904" t="str">
            <v>MO76.004</v>
          </cell>
          <cell r="B904" t="str">
            <v>Operario Tercera Categoría</v>
          </cell>
          <cell r="C904" t="str">
            <v>día</v>
          </cell>
          <cell r="D904">
            <v>1</v>
          </cell>
          <cell r="E904">
            <v>163</v>
          </cell>
          <cell r="F904">
            <v>163</v>
          </cell>
        </row>
        <row r="905">
          <cell r="A905" t="str">
            <v>MO76.005</v>
          </cell>
          <cell r="B905" t="str">
            <v>Operario Segunda Categoría</v>
          </cell>
          <cell r="C905" t="str">
            <v>día</v>
          </cell>
          <cell r="D905">
            <v>1</v>
          </cell>
          <cell r="E905">
            <v>196</v>
          </cell>
          <cell r="F905">
            <v>196</v>
          </cell>
        </row>
        <row r="906">
          <cell r="A906" t="str">
            <v>MO76.006</v>
          </cell>
          <cell r="B906" t="str">
            <v>Operario Primera Categoría</v>
          </cell>
          <cell r="C906" t="str">
            <v>día</v>
          </cell>
          <cell r="D906">
            <v>1</v>
          </cell>
          <cell r="E906">
            <v>261</v>
          </cell>
          <cell r="F906">
            <v>261</v>
          </cell>
        </row>
        <row r="907">
          <cell r="A907" t="str">
            <v>MO76.007</v>
          </cell>
          <cell r="B907" t="str">
            <v>Maestro</v>
          </cell>
          <cell r="C907" t="str">
            <v>día</v>
          </cell>
          <cell r="D907">
            <v>1</v>
          </cell>
          <cell r="E907">
            <v>300</v>
          </cell>
          <cell r="F907">
            <v>300</v>
          </cell>
        </row>
        <row r="908">
          <cell r="A908" t="str">
            <v>MO77.</v>
          </cell>
          <cell r="B908" t="str">
            <v>Jornales Diarios Carpintería</v>
          </cell>
        </row>
        <row r="909">
          <cell r="A909" t="str">
            <v>MO77.001</v>
          </cell>
          <cell r="B909" t="str">
            <v>Técnico No Calificado o Peón</v>
          </cell>
          <cell r="C909" t="str">
            <v>día</v>
          </cell>
          <cell r="D909">
            <v>1</v>
          </cell>
          <cell r="E909">
            <v>104</v>
          </cell>
          <cell r="F909">
            <v>104</v>
          </cell>
        </row>
        <row r="910">
          <cell r="A910" t="str">
            <v>MO77.002</v>
          </cell>
          <cell r="B910" t="str">
            <v>Ayudante</v>
          </cell>
          <cell r="C910" t="str">
            <v>día</v>
          </cell>
          <cell r="D910">
            <v>1</v>
          </cell>
          <cell r="E910">
            <v>130</v>
          </cell>
          <cell r="F910">
            <v>130</v>
          </cell>
        </row>
        <row r="911">
          <cell r="A911" t="str">
            <v>MO77.003</v>
          </cell>
          <cell r="B911" t="str">
            <v>Carpintero Segunda Categoría</v>
          </cell>
          <cell r="C911" t="str">
            <v>día</v>
          </cell>
          <cell r="D911">
            <v>1</v>
          </cell>
          <cell r="E911">
            <v>196</v>
          </cell>
          <cell r="F911">
            <v>196</v>
          </cell>
        </row>
        <row r="912">
          <cell r="A912" t="str">
            <v>MO77.004</v>
          </cell>
          <cell r="B912" t="str">
            <v>Carpintero Primera Categoría</v>
          </cell>
          <cell r="C912" t="str">
            <v>día</v>
          </cell>
          <cell r="D912">
            <v>1</v>
          </cell>
          <cell r="E912">
            <v>261</v>
          </cell>
          <cell r="F912">
            <v>261</v>
          </cell>
        </row>
        <row r="913">
          <cell r="A913" t="str">
            <v>MO78.</v>
          </cell>
          <cell r="B913" t="str">
            <v>Jornales Diarios Plomería</v>
          </cell>
        </row>
        <row r="914">
          <cell r="A914" t="str">
            <v>MO78.001</v>
          </cell>
          <cell r="B914" t="str">
            <v>Peón Plomero</v>
          </cell>
          <cell r="C914" t="str">
            <v>día</v>
          </cell>
          <cell r="D914">
            <v>1</v>
          </cell>
          <cell r="E914">
            <v>130</v>
          </cell>
          <cell r="F914">
            <v>130</v>
          </cell>
        </row>
        <row r="915">
          <cell r="A915" t="str">
            <v>MO78.002</v>
          </cell>
          <cell r="B915" t="str">
            <v>Ayudante Plomero</v>
          </cell>
          <cell r="C915" t="str">
            <v>día</v>
          </cell>
          <cell r="D915">
            <v>1</v>
          </cell>
          <cell r="E915">
            <v>196</v>
          </cell>
          <cell r="F915">
            <v>196</v>
          </cell>
        </row>
        <row r="916">
          <cell r="A916" t="str">
            <v>MO78.003</v>
          </cell>
          <cell r="B916" t="str">
            <v>Plomero</v>
          </cell>
          <cell r="C916" t="str">
            <v>día</v>
          </cell>
          <cell r="D916">
            <v>1</v>
          </cell>
          <cell r="E916">
            <v>261</v>
          </cell>
          <cell r="F916">
            <v>261</v>
          </cell>
        </row>
        <row r="917">
          <cell r="A917" t="str">
            <v>MO78.004</v>
          </cell>
          <cell r="B917" t="str">
            <v>Maestro Plomero</v>
          </cell>
          <cell r="C917" t="str">
            <v>día</v>
          </cell>
          <cell r="D917">
            <v>1</v>
          </cell>
          <cell r="E917">
            <v>457</v>
          </cell>
          <cell r="F917">
            <v>457</v>
          </cell>
        </row>
        <row r="918">
          <cell r="A918" t="str">
            <v>MO78.004</v>
          </cell>
          <cell r="B918" t="str">
            <v>Maestro Plomero</v>
          </cell>
          <cell r="C918" t="str">
            <v>día</v>
          </cell>
          <cell r="D918">
            <v>1</v>
          </cell>
          <cell r="E918">
            <v>457</v>
          </cell>
          <cell r="F918">
            <v>457</v>
          </cell>
        </row>
        <row r="919">
          <cell r="A919" t="str">
            <v>99.</v>
          </cell>
          <cell r="B919" t="str">
            <v>DE LOS ANALISIS DE COSTOS</v>
          </cell>
          <cell r="F919" t="str">
            <v/>
          </cell>
        </row>
        <row r="920">
          <cell r="A920" t="str">
            <v>99.001</v>
          </cell>
          <cell r="B920" t="str">
            <v>Ligado y Vaciado a Mano</v>
          </cell>
          <cell r="C920" t="str">
            <v>m3</v>
          </cell>
          <cell r="D920">
            <v>1</v>
          </cell>
          <cell r="E920">
            <v>188.02</v>
          </cell>
          <cell r="F920">
            <v>188.02</v>
          </cell>
        </row>
        <row r="921">
          <cell r="A921" t="str">
            <v>99.002</v>
          </cell>
          <cell r="B921" t="str">
            <v>Ligado y Vaciado con Ligadora de 2 Fundas</v>
          </cell>
          <cell r="C921" t="str">
            <v>m3</v>
          </cell>
          <cell r="D921">
            <v>1</v>
          </cell>
          <cell r="E921">
            <v>81.459999999999994</v>
          </cell>
          <cell r="F921">
            <v>81.459999999999994</v>
          </cell>
        </row>
        <row r="922">
          <cell r="A922" t="str">
            <v>99.003</v>
          </cell>
          <cell r="B922" t="str">
            <v>Ligado y Vaciado con Ligadora de 2 Fundas y Winche</v>
          </cell>
          <cell r="C922" t="str">
            <v>m3</v>
          </cell>
          <cell r="D922">
            <v>1</v>
          </cell>
          <cell r="E922">
            <v>115.02</v>
          </cell>
          <cell r="F922">
            <v>115.02</v>
          </cell>
        </row>
        <row r="923">
          <cell r="A923" t="str">
            <v>99.011</v>
          </cell>
          <cell r="B923" t="str">
            <v>Hormigón (1:3:5) a Mano</v>
          </cell>
          <cell r="C923" t="str">
            <v>m3</v>
          </cell>
          <cell r="D923">
            <v>1</v>
          </cell>
          <cell r="E923">
            <v>945.07</v>
          </cell>
          <cell r="F923">
            <v>945.07</v>
          </cell>
        </row>
        <row r="924">
          <cell r="A924" t="str">
            <v>99.012</v>
          </cell>
          <cell r="B924" t="str">
            <v>Hormigón (1:3:5) En Ligadora</v>
          </cell>
          <cell r="C924" t="str">
            <v>m3</v>
          </cell>
          <cell r="D924">
            <v>1</v>
          </cell>
          <cell r="E924">
            <v>798.01</v>
          </cell>
          <cell r="F924">
            <v>798.01</v>
          </cell>
        </row>
        <row r="925">
          <cell r="A925" t="str">
            <v>99.013</v>
          </cell>
          <cell r="B925" t="str">
            <v>Hormigón (1:3:5) En Ligadora y Winche</v>
          </cell>
          <cell r="C925" t="str">
            <v>m3</v>
          </cell>
          <cell r="D925">
            <v>1</v>
          </cell>
          <cell r="E925">
            <v>844.33</v>
          </cell>
          <cell r="F925">
            <v>844.33</v>
          </cell>
        </row>
        <row r="926">
          <cell r="A926" t="str">
            <v>99.022</v>
          </cell>
          <cell r="B926" t="str">
            <v>Hormigón (1:2:4) En Ligadora</v>
          </cell>
          <cell r="C926" t="str">
            <v>m3</v>
          </cell>
          <cell r="D926">
            <v>1</v>
          </cell>
          <cell r="E926">
            <v>916.42</v>
          </cell>
          <cell r="F926">
            <v>916.42</v>
          </cell>
        </row>
        <row r="927">
          <cell r="A927" t="str">
            <v>99.023</v>
          </cell>
          <cell r="B927" t="str">
            <v>Hormigón (1:2:4) En Ligadora y Winche</v>
          </cell>
          <cell r="C927" t="str">
            <v>m3</v>
          </cell>
          <cell r="D927">
            <v>1</v>
          </cell>
          <cell r="E927">
            <v>961.73</v>
          </cell>
          <cell r="F927">
            <v>961.73</v>
          </cell>
        </row>
        <row r="928">
          <cell r="A928" t="str">
            <v>99.024</v>
          </cell>
          <cell r="B928" t="str">
            <v>Hormigón (1:2:4) Vaciado a Mano</v>
          </cell>
          <cell r="C928" t="str">
            <v>m3</v>
          </cell>
          <cell r="D928">
            <v>1</v>
          </cell>
          <cell r="E928">
            <v>1060.28</v>
          </cell>
          <cell r="F928">
            <v>1060.28</v>
          </cell>
        </row>
        <row r="929">
          <cell r="A929" t="str">
            <v>99.024</v>
          </cell>
          <cell r="B929" t="str">
            <v>Hormigón (1:2:4) Vaciado a Mano</v>
          </cell>
          <cell r="C929" t="str">
            <v>m3</v>
          </cell>
          <cell r="D929">
            <v>1</v>
          </cell>
          <cell r="E929">
            <v>1060.28</v>
          </cell>
          <cell r="F929">
            <v>1060.28</v>
          </cell>
        </row>
        <row r="930">
          <cell r="A930" t="str">
            <v>99.201</v>
          </cell>
          <cell r="B930" t="str">
            <v xml:space="preserve">Mortero (1:3) </v>
          </cell>
          <cell r="C930" t="str">
            <v>m3</v>
          </cell>
          <cell r="D930">
            <v>1</v>
          </cell>
          <cell r="E930">
            <v>1036.04</v>
          </cell>
          <cell r="F930">
            <v>1036.04</v>
          </cell>
        </row>
        <row r="931">
          <cell r="A931" t="str">
            <v>99.202</v>
          </cell>
          <cell r="B931" t="str">
            <v>Mezcla de Empañete</v>
          </cell>
          <cell r="C931" t="str">
            <v>m3</v>
          </cell>
          <cell r="D931">
            <v>1</v>
          </cell>
          <cell r="E931">
            <v>452.14</v>
          </cell>
          <cell r="F931">
            <v>452.14</v>
          </cell>
        </row>
        <row r="932">
          <cell r="A932">
            <v>99.203000000000003</v>
          </cell>
          <cell r="B932" t="str">
            <v>Mortero (1:4) para empañete</v>
          </cell>
          <cell r="C932" t="str">
            <v>m3</v>
          </cell>
          <cell r="D932">
            <v>1</v>
          </cell>
          <cell r="E932">
            <v>1218.02</v>
          </cell>
          <cell r="F932">
            <v>1218.02</v>
          </cell>
        </row>
        <row r="933">
          <cell r="A933">
            <v>99.203999999999994</v>
          </cell>
          <cell r="B933" t="str">
            <v xml:space="preserve">Mortero (1:2) </v>
          </cell>
          <cell r="C933" t="str">
            <v>m3</v>
          </cell>
          <cell r="D933">
            <v>1</v>
          </cell>
          <cell r="E933">
            <v>1680.68</v>
          </cell>
          <cell r="F933">
            <v>1680.68</v>
          </cell>
        </row>
        <row r="934">
          <cell r="A934">
            <v>99.204999999999998</v>
          </cell>
          <cell r="B934" t="str">
            <v>Mezcla de cal y arena para pisos</v>
          </cell>
          <cell r="C934" t="str">
            <v>m3</v>
          </cell>
          <cell r="D934">
            <v>1</v>
          </cell>
          <cell r="E934">
            <v>419.3</v>
          </cell>
          <cell r="F934">
            <v>419.3</v>
          </cell>
        </row>
        <row r="935">
          <cell r="A935">
            <v>99.206000000000003</v>
          </cell>
          <cell r="B935" t="str">
            <v>Mortero (1:10) para colocar pisos</v>
          </cell>
          <cell r="C935" t="str">
            <v>m3</v>
          </cell>
          <cell r="D935">
            <v>1</v>
          </cell>
          <cell r="E935">
            <v>934.22</v>
          </cell>
          <cell r="F935">
            <v>934.22</v>
          </cell>
        </row>
        <row r="936">
          <cell r="A936" t="str">
            <v>99.901</v>
          </cell>
          <cell r="B936" t="str">
            <v>Mortero (1:2) en Techo</v>
          </cell>
          <cell r="C936" t="str">
            <v>m3</v>
          </cell>
          <cell r="D936">
            <v>1</v>
          </cell>
          <cell r="E936">
            <v>1958.27</v>
          </cell>
          <cell r="F936">
            <v>1958.27</v>
          </cell>
        </row>
        <row r="937">
          <cell r="A937" t="str">
            <v>99.901</v>
          </cell>
          <cell r="B937" t="str">
            <v>Mortero (1:2) en Techo</v>
          </cell>
          <cell r="C937" t="str">
            <v>m3</v>
          </cell>
          <cell r="D937">
            <v>1</v>
          </cell>
          <cell r="E937">
            <v>1958.27</v>
          </cell>
          <cell r="F937">
            <v>1958.27</v>
          </cell>
        </row>
        <row r="938">
          <cell r="A938" t="str">
            <v>05.101</v>
          </cell>
          <cell r="B938" t="str">
            <v xml:space="preserve">Muros de Bloques de Hormigón 8" </v>
          </cell>
          <cell r="C938" t="str">
            <v>m2</v>
          </cell>
          <cell r="D938">
            <v>1</v>
          </cell>
          <cell r="E938">
            <v>294.55</v>
          </cell>
          <cell r="F938">
            <v>294.55</v>
          </cell>
        </row>
        <row r="939">
          <cell r="A939" t="str">
            <v>05.201</v>
          </cell>
          <cell r="B939" t="str">
            <v xml:space="preserve">Muros de Bloques de Hormigón 6" </v>
          </cell>
          <cell r="C939" t="str">
            <v>m2</v>
          </cell>
          <cell r="D939">
            <v>1</v>
          </cell>
          <cell r="E939">
            <v>200.3</v>
          </cell>
          <cell r="F939">
            <v>200.3</v>
          </cell>
        </row>
        <row r="940">
          <cell r="A940" t="str">
            <v>05.301</v>
          </cell>
          <cell r="B940" t="str">
            <v xml:space="preserve">Muros de Bloques de Hormigón 4" </v>
          </cell>
          <cell r="C940" t="str">
            <v>m2</v>
          </cell>
          <cell r="D940">
            <v>1</v>
          </cell>
          <cell r="E940">
            <v>174.08</v>
          </cell>
          <cell r="F940">
            <v>174.08</v>
          </cell>
        </row>
        <row r="941">
          <cell r="A941" t="str">
            <v>05.301</v>
          </cell>
          <cell r="B941" t="str">
            <v>Muros de Bloques de Hormigón 4"</v>
          </cell>
          <cell r="C941" t="str">
            <v>m2</v>
          </cell>
          <cell r="D941">
            <v>1</v>
          </cell>
          <cell r="E941">
            <v>174.08</v>
          </cell>
          <cell r="F941">
            <v>174.08</v>
          </cell>
        </row>
        <row r="942">
          <cell r="A942" t="str">
            <v>07.2-1</v>
          </cell>
          <cell r="B942" t="str">
            <v>Cantos</v>
          </cell>
          <cell r="C942" t="str">
            <v>m</v>
          </cell>
          <cell r="D942">
            <v>1</v>
          </cell>
          <cell r="E942">
            <v>24.39</v>
          </cell>
          <cell r="F942">
            <v>24.39</v>
          </cell>
        </row>
        <row r="943">
          <cell r="A943" t="str">
            <v>07.1-1</v>
          </cell>
          <cell r="B943" t="str">
            <v>Empañete maestreado Exterior</v>
          </cell>
          <cell r="C943" t="str">
            <v>m2</v>
          </cell>
          <cell r="D943">
            <v>1</v>
          </cell>
          <cell r="E943">
            <v>113.55</v>
          </cell>
          <cell r="F943">
            <v>113.55</v>
          </cell>
        </row>
        <row r="944">
          <cell r="A944" t="str">
            <v>07.1-2</v>
          </cell>
          <cell r="B944" t="str">
            <v>Empañete maestreado Interior</v>
          </cell>
          <cell r="C944" t="str">
            <v>m2</v>
          </cell>
          <cell r="D944">
            <v>1</v>
          </cell>
          <cell r="E944">
            <v>61</v>
          </cell>
          <cell r="F944">
            <v>61</v>
          </cell>
        </row>
      </sheetData>
      <sheetData sheetId="1">
        <row r="4">
          <cell r="A4" t="str">
            <v>Id.</v>
          </cell>
        </row>
      </sheetData>
      <sheetData sheetId="2">
        <row r="4">
          <cell r="A4" t="str">
            <v>Id.</v>
          </cell>
        </row>
      </sheetData>
      <sheetData sheetId="3">
        <row r="4">
          <cell r="A4" t="str">
            <v>Id.</v>
          </cell>
        </row>
      </sheetData>
      <sheetData sheetId="4">
        <row r="4">
          <cell r="A4" t="str">
            <v>Id.</v>
          </cell>
        </row>
      </sheetData>
      <sheetData sheetId="5">
        <row r="4">
          <cell r="A4" t="str">
            <v>Id.</v>
          </cell>
        </row>
      </sheetData>
      <sheetData sheetId="6">
        <row r="4">
          <cell r="A4" t="str">
            <v>Id.</v>
          </cell>
        </row>
      </sheetData>
      <sheetData sheetId="7">
        <row r="4">
          <cell r="A4" t="str">
            <v>Id.</v>
          </cell>
        </row>
      </sheetData>
      <sheetData sheetId="8">
        <row r="4">
          <cell r="A4" t="str">
            <v>Id.</v>
          </cell>
        </row>
      </sheetData>
      <sheetData sheetId="9">
        <row r="4">
          <cell r="A4" t="str">
            <v>Id.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>
        <row r="4">
          <cell r="A4" t="str">
            <v>Id.</v>
          </cell>
        </row>
      </sheetData>
      <sheetData sheetId="32"/>
      <sheetData sheetId="33">
        <row r="4">
          <cell r="A4" t="str">
            <v>Id.</v>
          </cell>
        </row>
      </sheetData>
      <sheetData sheetId="34"/>
      <sheetData sheetId="35"/>
      <sheetData sheetId="36"/>
      <sheetData sheetId="37"/>
      <sheetData sheetId="38"/>
      <sheetData sheetId="39"/>
      <sheetData sheetId="40"/>
      <sheetData sheetId="41">
        <row r="4">
          <cell r="A4" t="str">
            <v>Id.</v>
          </cell>
        </row>
      </sheetData>
      <sheetData sheetId="42">
        <row r="5">
          <cell r="B5">
            <v>2</v>
          </cell>
        </row>
      </sheetData>
      <sheetData sheetId="43">
        <row r="4">
          <cell r="A4" t="str">
            <v>Id.</v>
          </cell>
        </row>
      </sheetData>
      <sheetData sheetId="44"/>
      <sheetData sheetId="45"/>
      <sheetData sheetId="46"/>
      <sheetData sheetId="47"/>
      <sheetData sheetId="48"/>
      <sheetData sheetId="49"/>
      <sheetData sheetId="50"/>
      <sheetData sheetId="51">
        <row r="4">
          <cell r="A4" t="str">
            <v>Id.</v>
          </cell>
        </row>
      </sheetData>
      <sheetData sheetId="52"/>
      <sheetData sheetId="53">
        <row r="4">
          <cell r="A4" t="str">
            <v>Id.</v>
          </cell>
        </row>
      </sheetData>
      <sheetData sheetId="54"/>
      <sheetData sheetId="55"/>
      <sheetData sheetId="56"/>
      <sheetData sheetId="57"/>
      <sheetData sheetId="58"/>
      <sheetData sheetId="59"/>
      <sheetData sheetId="60"/>
      <sheetData sheetId="61">
        <row r="4">
          <cell r="A4" t="str">
            <v>Id.</v>
          </cell>
        </row>
      </sheetData>
      <sheetData sheetId="62"/>
      <sheetData sheetId="63">
        <row r="4">
          <cell r="A4" t="str">
            <v>Id.</v>
          </cell>
        </row>
      </sheetData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Hoja1"/>
      <sheetName val="Hoja2"/>
      <sheetName val="Hoja3"/>
    </sheetNames>
    <sheetDataSet>
      <sheetData sheetId="0"/>
      <sheetData sheetId="1" refreshError="1">
        <row r="561">
          <cell r="D561">
            <v>36.01</v>
          </cell>
        </row>
      </sheetData>
      <sheetData sheetId="2"/>
      <sheetData sheetId="3"/>
      <sheetData sheetId="4"/>
      <sheetData sheetId="5"/>
      <sheetData sheetId="6"/>
      <sheetData sheetId="7">
        <row r="568">
          <cell r="D568" t="str">
            <v>m3</v>
          </cell>
        </row>
      </sheetData>
      <sheetData sheetId="8"/>
      <sheetData sheetId="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VC"/>
      <sheetName val="POLIETILENO"/>
      <sheetName val="Analisis formato"/>
      <sheetName val="REGISTROS DE LADRILLOS Y H.A. "/>
      <sheetName val="ANCLAJES DE H.A."/>
      <sheetName val=" MOVIMIENTO DE TIERRA EQUIPO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C.S."/>
      <sheetName val="PRESU"/>
      <sheetName val="ANALISIS "/>
      <sheetName val="analisis basicos"/>
      <sheetName val="Analisis Complementarios "/>
      <sheetName val="COLOCACION DE TUBERIA"/>
      <sheetName val="MOVIMIENTO DE TIERRA"/>
      <sheetName val=" MOVIMIENTO DE TIERRA EQUIPO"/>
      <sheetName val="ANCLAJES DE H.A."/>
      <sheetName val="REGISTROS DE LADRILLOS Y H.A. "/>
      <sheetName val="RECLAMACION 1."/>
      <sheetName val="ANALISIS CASETAS"/>
      <sheetName val="VERJA NUEVA"/>
      <sheetName val="Precios"/>
    </sheetNames>
    <sheetDataSet>
      <sheetData sheetId="0" refreshError="1">
        <row r="9">
          <cell r="D9">
            <v>1500</v>
          </cell>
        </row>
        <row r="133">
          <cell r="D133">
            <v>1350</v>
          </cell>
        </row>
      </sheetData>
      <sheetData sheetId="1" refreshError="1">
        <row r="11">
          <cell r="B11">
            <v>1.4428531746653097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"/>
      <sheetName val="MEMO"/>
      <sheetName val="COF"/>
      <sheetName val="SEP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urel(OBINSA)"/>
    </sheetNames>
    <sheetDataSet>
      <sheetData sheetId="0">
        <row r="107">
          <cell r="H107">
            <v>8351734.1800199989</v>
          </cell>
        </row>
      </sheetData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 Presentacion "/>
      <sheetName val="Cubicación"/>
      <sheetName val="Resumen"/>
      <sheetName val="Flujograma 2"/>
      <sheetName val="Pago Cubicaciones"/>
    </sheetNames>
    <sheetDataSet>
      <sheetData sheetId="0" refreshError="1"/>
      <sheetData sheetId="1">
        <row r="138">
          <cell r="P138">
            <v>91254.508800000011</v>
          </cell>
        </row>
        <row r="269">
          <cell r="P269">
            <v>88180.369600000005</v>
          </cell>
        </row>
        <row r="401">
          <cell r="P401">
            <v>66039.507599999997</v>
          </cell>
        </row>
        <row r="535">
          <cell r="P535">
            <v>67281.496400000004</v>
          </cell>
        </row>
        <row r="653">
          <cell r="P653">
            <v>73941.508800000011</v>
          </cell>
        </row>
        <row r="768">
          <cell r="P768">
            <v>86583.652799999996</v>
          </cell>
        </row>
        <row r="883">
          <cell r="P883">
            <v>101637.17000000001</v>
          </cell>
        </row>
        <row r="998">
          <cell r="P998">
            <v>73941.508800000011</v>
          </cell>
        </row>
        <row r="1113">
          <cell r="P1113">
            <v>73941.508800000011</v>
          </cell>
        </row>
        <row r="1231">
          <cell r="P1231">
            <v>74255.358400000012</v>
          </cell>
        </row>
        <row r="1346">
          <cell r="P1346">
            <v>74993.118400000007</v>
          </cell>
        </row>
        <row r="1461">
          <cell r="P1461">
            <v>74993.118400000007</v>
          </cell>
        </row>
        <row r="1576">
          <cell r="P1576">
            <v>65108.816400000003</v>
          </cell>
        </row>
        <row r="1690">
          <cell r="P1690">
            <v>74255.358400000012</v>
          </cell>
        </row>
        <row r="1805">
          <cell r="P1805">
            <v>66975.940800000011</v>
          </cell>
        </row>
        <row r="1920">
          <cell r="P1920">
            <v>74255.358400000012</v>
          </cell>
        </row>
        <row r="2037">
          <cell r="P2037">
            <v>102212.40239999999</v>
          </cell>
        </row>
        <row r="2150">
          <cell r="P2150">
            <v>137598.35320000001</v>
          </cell>
        </row>
      </sheetData>
      <sheetData sheetId="2"/>
      <sheetData sheetId="3" refreshError="1"/>
      <sheetData sheetId="4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Villas"/>
      <sheetName val="Piscina"/>
      <sheetName val="Análisis"/>
      <sheetName val="Palapas"/>
      <sheetName val="Presentación"/>
    </sheetNames>
    <sheetDataSet>
      <sheetData sheetId="0">
        <row r="80">
          <cell r="E80">
            <v>44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 Presentacion (3)"/>
      <sheetName val="Hoja Presentacion (2)"/>
      <sheetName val="Hoja Presentacion Plastbau"/>
      <sheetName val="Hoja Presentacion Convencional"/>
      <sheetName val="Hoja Presentacion"/>
      <sheetName val="Analisis Plastbau "/>
      <sheetName val="Plafond Sheetrock "/>
      <sheetName val="Plafond Sheetrock2"/>
      <sheetName val="Plafond Sheetrock suspendido"/>
      <sheetName val="Plafond Sheetrock susp. Antihum"/>
      <sheetName val="VILLA BPB FUNDACION B.N.P."/>
      <sheetName val="Resumen"/>
      <sheetName val="VILLA BPB 2 NIV. SIN MOD. 1 Y 2"/>
      <sheetName val="VILLA BPB 2 NIV. 5,3,y 19"/>
      <sheetName val="VILLA BPB 2 NIV. 4,23,22,21Y20"/>
      <sheetName val="VILLA BPB 3 NIV. 6, 27 Y 25"/>
      <sheetName val="VILLA BPB 3 NIV. 7,9,8,24Y26"/>
      <sheetName val="VILLA BPB 3 NIV. 10 A LA 18 Y28"/>
      <sheetName val="Análisis"/>
      <sheetName val="Insumos"/>
      <sheetName val="Hormigones Bavaro"/>
      <sheetName val="VILLA BPB PLASTBAU 3 niv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 refreshError="1"/>
      <sheetData sheetId="2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INS"/>
    </sheetNames>
    <sheetDataSet>
      <sheetData sheetId="0" refreshError="1"/>
      <sheetData sheetId="1"/>
      <sheetData sheetId="2"/>
      <sheetData sheetId="3"/>
      <sheetData sheetId="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TAS"/>
      <sheetName val="TERMINACION DE SUPERFICIE"/>
      <sheetName val="ANALISIS"/>
      <sheetName val="Pisos marmol y Ceram.laticrete"/>
      <sheetName val="ANALISIS DE COSTOS"/>
      <sheetName val="REVESTIMIENTOS"/>
      <sheetName val="techos"/>
      <sheetName val="Sheet1"/>
      <sheetName val="PISO VIBRAZO GRIS"/>
      <sheetName val="GROUTING"/>
      <sheetName val="MORTEROS"/>
      <sheetName val="PISOS"/>
      <sheetName val="REFERENCIAS"/>
      <sheetName val="LISTADO INSUMOS DEL 2000"/>
      <sheetName val="HORMIGON ARMADO, ZAPATA"/>
      <sheetName val="PINTURA"/>
      <sheetName val="TECHO2"/>
      <sheetName val="ADOQUINES"/>
      <sheetName val="Presupuesto @ 1-10-02"/>
      <sheetName val="Mediciones @ 10-9-02"/>
      <sheetName val="Cotizaciones"/>
      <sheetName val="M.O. Plomería (2)"/>
      <sheetName val="Piezas Plomería (2)"/>
      <sheetName val="Mediciones"/>
      <sheetName val="Análisis Complementarios"/>
      <sheetName val="Bloques"/>
      <sheetName val="Otros"/>
      <sheetName val="Pisos &amp; Revestimientos"/>
      <sheetName val="Vigas"/>
      <sheetName val="Cuantía Acero"/>
      <sheetName val="Cotización Acero"/>
      <sheetName val="Cotizaciones Diversas"/>
      <sheetName val="M.O. Plomería"/>
      <sheetName val="Piezas Plomería"/>
      <sheetName val="Insumos"/>
      <sheetName val="M.O."/>
      <sheetName val="Ponderación"/>
      <sheetName val="Hoja Resumen"/>
      <sheetName val="Apto. #1202"/>
      <sheetName val="Apto. #1203"/>
      <sheetName val="Pisos Terraza Penthouse"/>
      <sheetName val="PV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9">
          <cell r="I29">
            <v>277.11900900900901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Análisis"/>
      <sheetName val="Detalle Acero"/>
      <sheetName val="Villas (Platea)"/>
      <sheetName val="Villa Zona 1"/>
      <sheetName val="Villa Zona 2"/>
      <sheetName val="Cocina "/>
      <sheetName val="Lavandería"/>
      <sheetName val="Comedor"/>
      <sheetName val="Area Noble"/>
      <sheetName val="Administración"/>
      <sheetName val="Espectáculos"/>
      <sheetName val="Exterior A. N."/>
      <sheetName val="Exteriores Gral."/>
      <sheetName val="Prelim.Fase I"/>
      <sheetName val="Prelim.A.N."/>
    </sheetNames>
    <sheetDataSet>
      <sheetData sheetId="0">
        <row r="16">
          <cell r="E16">
            <v>320</v>
          </cell>
        </row>
      </sheetData>
      <sheetData sheetId="1" refreshError="1"/>
      <sheetData sheetId="2">
        <row r="26">
          <cell r="D26">
            <v>177.75200000000001</v>
          </cell>
          <cell r="F26">
            <v>28.836999999999996</v>
          </cell>
          <cell r="H26">
            <v>0.55119999999999991</v>
          </cell>
          <cell r="L26">
            <v>1.5490799999999998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5"/>
  </sheetPr>
  <dimension ref="A1:IJ265"/>
  <sheetViews>
    <sheetView showGridLines="0" showZeros="0" tabSelected="1" view="pageBreakPreview" zoomScaleNormal="100" zoomScaleSheetLayoutView="100" workbookViewId="0">
      <selection activeCell="C237" sqref="C237"/>
    </sheetView>
  </sheetViews>
  <sheetFormatPr baseColWidth="10" defaultColWidth="11.44140625" defaultRowHeight="12.6" customHeight="1" x14ac:dyDescent="0.25"/>
  <cols>
    <col min="1" max="1" width="8" style="1" customWidth="1"/>
    <col min="2" max="2" width="60.5546875" style="1" customWidth="1"/>
    <col min="3" max="3" width="11.6640625" style="1" customWidth="1"/>
    <col min="4" max="4" width="8.44140625" style="21" customWidth="1"/>
    <col min="5" max="5" width="13.6640625" style="22" customWidth="1"/>
    <col min="6" max="6" width="12.6640625" style="1" bestFit="1" customWidth="1"/>
    <col min="7" max="7" width="11.33203125" style="22" bestFit="1" customWidth="1"/>
    <col min="8" max="8" width="9.109375" style="1" bestFit="1" customWidth="1"/>
    <col min="9" max="16384" width="11.44140625" style="1"/>
  </cols>
  <sheetData>
    <row r="1" spans="1:12" ht="12.6" customHeight="1" x14ac:dyDescent="0.25">
      <c r="A1" s="102"/>
      <c r="B1" s="103"/>
      <c r="D1" s="104"/>
      <c r="F1" s="22"/>
    </row>
    <row r="2" spans="1:12" ht="12.6" customHeight="1" x14ac:dyDescent="0.25">
      <c r="A2" s="112" t="s">
        <v>247</v>
      </c>
      <c r="B2" s="112"/>
      <c r="C2" s="112"/>
      <c r="D2" s="112"/>
      <c r="E2" s="112"/>
      <c r="F2" s="112"/>
    </row>
    <row r="3" spans="1:12" ht="12.6" customHeight="1" x14ac:dyDescent="0.25">
      <c r="A3" s="112" t="s">
        <v>248</v>
      </c>
      <c r="B3" s="112"/>
      <c r="C3" s="112"/>
      <c r="D3" s="112"/>
      <c r="E3" s="112"/>
      <c r="F3" s="112"/>
    </row>
    <row r="4" spans="1:12" ht="12.6" customHeight="1" x14ac:dyDescent="0.25">
      <c r="A4" s="112" t="s">
        <v>249</v>
      </c>
      <c r="B4" s="112"/>
      <c r="C4" s="112"/>
      <c r="D4" s="112"/>
      <c r="E4" s="112"/>
      <c r="F4" s="112"/>
    </row>
    <row r="5" spans="1:12" ht="12.6" customHeight="1" x14ac:dyDescent="0.25">
      <c r="A5" s="112" t="s">
        <v>250</v>
      </c>
      <c r="B5" s="112"/>
      <c r="C5" s="112"/>
      <c r="D5" s="112"/>
      <c r="E5" s="112"/>
      <c r="F5" s="112"/>
    </row>
    <row r="6" spans="1:12" ht="12.6" customHeight="1" x14ac:dyDescent="0.25">
      <c r="A6" s="102"/>
      <c r="B6" s="105"/>
      <c r="D6" s="104"/>
      <c r="E6" s="1"/>
      <c r="F6" s="22"/>
    </row>
    <row r="7" spans="1:12" ht="29.4" customHeight="1" x14ac:dyDescent="0.25">
      <c r="A7" s="114" t="s">
        <v>246</v>
      </c>
      <c r="B7" s="114"/>
      <c r="C7" s="114"/>
      <c r="D7" s="114"/>
      <c r="E7" s="114"/>
      <c r="F7" s="114"/>
      <c r="G7" s="101"/>
      <c r="H7" s="101"/>
    </row>
    <row r="8" spans="1:12" ht="14.25" customHeight="1" x14ac:dyDescent="0.25">
      <c r="A8" s="106" t="s">
        <v>0</v>
      </c>
      <c r="B8" s="106"/>
      <c r="C8" s="107" t="s">
        <v>1</v>
      </c>
      <c r="D8" s="108"/>
      <c r="E8" s="109"/>
      <c r="F8" s="106"/>
      <c r="G8" s="100"/>
      <c r="H8" s="99"/>
    </row>
    <row r="9" spans="1:12" s="65" customFormat="1" ht="7.5" customHeight="1" x14ac:dyDescent="0.25">
      <c r="A9" s="10"/>
      <c r="B9" s="61"/>
      <c r="C9" s="62"/>
      <c r="D9" s="10"/>
      <c r="E9" s="63"/>
      <c r="F9" s="63"/>
      <c r="G9" s="64"/>
      <c r="H9" s="63"/>
    </row>
    <row r="10" spans="1:12" s="71" customFormat="1" ht="14.25" customHeight="1" x14ac:dyDescent="0.25">
      <c r="A10" s="66" t="s">
        <v>180</v>
      </c>
      <c r="B10" s="67" t="s">
        <v>181</v>
      </c>
      <c r="C10" s="68" t="s">
        <v>21</v>
      </c>
      <c r="D10" s="68" t="s">
        <v>63</v>
      </c>
      <c r="E10" s="68" t="s">
        <v>64</v>
      </c>
      <c r="F10" s="69" t="s">
        <v>65</v>
      </c>
      <c r="G10" s="70"/>
    </row>
    <row r="11" spans="1:12" s="74" customFormat="1" ht="13.2" x14ac:dyDescent="0.25">
      <c r="A11" s="115"/>
      <c r="B11" s="116"/>
      <c r="C11" s="117"/>
      <c r="D11" s="118"/>
      <c r="E11" s="117"/>
      <c r="F11" s="117"/>
      <c r="G11" s="73"/>
      <c r="H11" s="72"/>
    </row>
    <row r="12" spans="1:12" s="23" customFormat="1" ht="15" customHeight="1" x14ac:dyDescent="0.25">
      <c r="A12" s="75"/>
      <c r="B12" s="180" t="s">
        <v>22</v>
      </c>
      <c r="C12" s="181"/>
      <c r="D12" s="182"/>
      <c r="E12" s="119"/>
      <c r="F12" s="120"/>
      <c r="I12" s="28"/>
      <c r="J12" s="28"/>
      <c r="K12" s="28"/>
      <c r="L12" s="28"/>
    </row>
    <row r="13" spans="1:12" s="23" customFormat="1" ht="9" customHeight="1" x14ac:dyDescent="0.25">
      <c r="A13" s="75"/>
      <c r="B13" s="183"/>
      <c r="C13" s="181"/>
      <c r="D13" s="182"/>
      <c r="E13" s="119"/>
      <c r="F13" s="120"/>
      <c r="I13" s="28"/>
      <c r="J13" s="28"/>
      <c r="K13" s="28"/>
      <c r="L13" s="28"/>
    </row>
    <row r="14" spans="1:12" s="25" customFormat="1" ht="13.2" x14ac:dyDescent="0.25">
      <c r="A14" s="75" t="s">
        <v>2</v>
      </c>
      <c r="B14" s="184" t="s">
        <v>23</v>
      </c>
      <c r="C14" s="185"/>
      <c r="D14" s="186"/>
      <c r="E14" s="121"/>
      <c r="F14" s="122"/>
      <c r="I14" s="28"/>
      <c r="J14" s="28"/>
      <c r="K14" s="28"/>
      <c r="L14" s="28"/>
    </row>
    <row r="15" spans="1:12" s="23" customFormat="1" ht="13.2" x14ac:dyDescent="0.25">
      <c r="A15" s="187">
        <v>1</v>
      </c>
      <c r="B15" s="188" t="s">
        <v>24</v>
      </c>
      <c r="C15" s="189">
        <v>1</v>
      </c>
      <c r="D15" s="190" t="s">
        <v>79</v>
      </c>
      <c r="E15" s="123"/>
      <c r="F15" s="76">
        <f>+C15*E15</f>
        <v>0</v>
      </c>
      <c r="I15" s="28"/>
      <c r="J15" s="28"/>
      <c r="K15" s="28"/>
      <c r="L15" s="28"/>
    </row>
    <row r="16" spans="1:12" s="23" customFormat="1" ht="13.2" x14ac:dyDescent="0.25">
      <c r="A16" s="187">
        <v>2</v>
      </c>
      <c r="B16" s="188" t="s">
        <v>54</v>
      </c>
      <c r="C16" s="189">
        <v>1</v>
      </c>
      <c r="D16" s="191" t="s">
        <v>27</v>
      </c>
      <c r="E16" s="123"/>
      <c r="F16" s="76">
        <f t="shared" ref="F16:F79" si="0">+C16*E16</f>
        <v>0</v>
      </c>
      <c r="I16" s="28"/>
      <c r="J16" s="28"/>
      <c r="K16" s="28"/>
      <c r="L16" s="28"/>
    </row>
    <row r="17" spans="1:12" s="23" customFormat="1" ht="10.5" customHeight="1" x14ac:dyDescent="0.25">
      <c r="A17" s="192"/>
      <c r="B17" s="193"/>
      <c r="C17" s="194"/>
      <c r="D17" s="195"/>
      <c r="E17" s="124"/>
      <c r="F17" s="76">
        <f t="shared" si="0"/>
        <v>0</v>
      </c>
      <c r="I17" s="28"/>
      <c r="J17" s="28"/>
      <c r="K17" s="28"/>
      <c r="L17" s="28"/>
    </row>
    <row r="18" spans="1:12" s="23" customFormat="1" ht="13.2" x14ac:dyDescent="0.25">
      <c r="A18" s="196">
        <v>3</v>
      </c>
      <c r="B18" s="197" t="s">
        <v>28</v>
      </c>
      <c r="C18" s="194"/>
      <c r="D18" s="194"/>
      <c r="E18" s="124"/>
      <c r="F18" s="76">
        <f t="shared" si="0"/>
        <v>0</v>
      </c>
      <c r="I18" s="28"/>
      <c r="J18" s="28"/>
      <c r="K18" s="28"/>
      <c r="L18" s="28"/>
    </row>
    <row r="19" spans="1:12" s="23" customFormat="1" ht="6" customHeight="1" x14ac:dyDescent="0.25">
      <c r="A19" s="196"/>
      <c r="B19" s="197"/>
      <c r="C19" s="198"/>
      <c r="D19" s="199"/>
      <c r="E19" s="125"/>
      <c r="F19" s="76">
        <f t="shared" si="0"/>
        <v>0</v>
      </c>
      <c r="I19" s="28"/>
      <c r="J19" s="28"/>
      <c r="K19" s="28"/>
      <c r="L19" s="28"/>
    </row>
    <row r="20" spans="1:12" s="23" customFormat="1" ht="26.4" x14ac:dyDescent="0.25">
      <c r="A20" s="200">
        <v>3.1</v>
      </c>
      <c r="B20" s="201" t="s">
        <v>68</v>
      </c>
      <c r="C20" s="202">
        <v>8</v>
      </c>
      <c r="D20" s="203" t="s">
        <v>182</v>
      </c>
      <c r="E20" s="126"/>
      <c r="F20" s="76">
        <f t="shared" si="0"/>
        <v>0</v>
      </c>
      <c r="I20" s="28"/>
      <c r="J20" s="28"/>
      <c r="K20" s="28"/>
      <c r="L20" s="28"/>
    </row>
    <row r="21" spans="1:12" s="23" customFormat="1" ht="26.4" x14ac:dyDescent="0.25">
      <c r="A21" s="200">
        <v>3.2</v>
      </c>
      <c r="B21" s="201" t="s">
        <v>233</v>
      </c>
      <c r="C21" s="198">
        <v>23.88</v>
      </c>
      <c r="D21" s="199" t="s">
        <v>197</v>
      </c>
      <c r="E21" s="125"/>
      <c r="F21" s="76">
        <f t="shared" si="0"/>
        <v>0</v>
      </c>
      <c r="I21" s="28"/>
      <c r="J21" s="28"/>
      <c r="K21" s="28"/>
      <c r="L21" s="28"/>
    </row>
    <row r="22" spans="1:12" s="74" customFormat="1" ht="26.4" x14ac:dyDescent="0.25">
      <c r="A22" s="200">
        <v>3.3</v>
      </c>
      <c r="B22" s="201" t="s">
        <v>55</v>
      </c>
      <c r="C22" s="198">
        <v>1</v>
      </c>
      <c r="D22" s="199" t="s">
        <v>27</v>
      </c>
      <c r="E22" s="125"/>
      <c r="F22" s="76">
        <f t="shared" si="0"/>
        <v>0</v>
      </c>
      <c r="I22" s="1"/>
      <c r="J22" s="1"/>
      <c r="K22" s="1"/>
      <c r="L22" s="1"/>
    </row>
    <row r="23" spans="1:12" s="74" customFormat="1" ht="13.2" x14ac:dyDescent="0.25">
      <c r="A23" s="200">
        <v>3.4</v>
      </c>
      <c r="B23" s="204" t="s">
        <v>56</v>
      </c>
      <c r="C23" s="198">
        <v>1</v>
      </c>
      <c r="D23" s="199" t="s">
        <v>27</v>
      </c>
      <c r="E23" s="127"/>
      <c r="F23" s="76">
        <f t="shared" si="0"/>
        <v>0</v>
      </c>
      <c r="I23" s="1"/>
      <c r="J23" s="1"/>
      <c r="K23" s="1"/>
      <c r="L23" s="1"/>
    </row>
    <row r="24" spans="1:12" s="10" customFormat="1" ht="26.4" x14ac:dyDescent="0.25">
      <c r="A24" s="200">
        <v>3.5</v>
      </c>
      <c r="B24" s="205" t="s">
        <v>178</v>
      </c>
      <c r="C24" s="202">
        <v>1</v>
      </c>
      <c r="D24" s="203" t="s">
        <v>27</v>
      </c>
      <c r="E24" s="128"/>
      <c r="F24" s="76">
        <f t="shared" si="0"/>
        <v>0</v>
      </c>
      <c r="I24" s="1"/>
      <c r="J24" s="1"/>
      <c r="K24" s="1"/>
      <c r="L24" s="1"/>
    </row>
    <row r="25" spans="1:12" s="10" customFormat="1" ht="13.2" x14ac:dyDescent="0.25">
      <c r="A25" s="200">
        <v>3.6</v>
      </c>
      <c r="B25" s="205" t="s">
        <v>29</v>
      </c>
      <c r="C25" s="198">
        <v>1</v>
      </c>
      <c r="D25" s="199" t="s">
        <v>27</v>
      </c>
      <c r="E25" s="125"/>
      <c r="F25" s="76">
        <f t="shared" si="0"/>
        <v>0</v>
      </c>
      <c r="I25" s="1"/>
      <c r="J25" s="1"/>
      <c r="K25" s="1"/>
      <c r="L25" s="1"/>
    </row>
    <row r="26" spans="1:12" s="10" customFormat="1" ht="13.2" x14ac:dyDescent="0.25">
      <c r="A26" s="200">
        <v>3.7</v>
      </c>
      <c r="B26" s="205" t="s">
        <v>30</v>
      </c>
      <c r="C26" s="198">
        <v>1</v>
      </c>
      <c r="D26" s="199" t="s">
        <v>27</v>
      </c>
      <c r="E26" s="125"/>
      <c r="F26" s="76">
        <f t="shared" si="0"/>
        <v>0</v>
      </c>
      <c r="I26" s="1"/>
      <c r="J26" s="1"/>
      <c r="K26" s="1"/>
      <c r="L26" s="1"/>
    </row>
    <row r="27" spans="1:12" s="10" customFormat="1" ht="26.4" x14ac:dyDescent="0.25">
      <c r="A27" s="200">
        <v>3.8</v>
      </c>
      <c r="B27" s="206" t="s">
        <v>166</v>
      </c>
      <c r="C27" s="198">
        <v>12</v>
      </c>
      <c r="D27" s="199" t="s">
        <v>3</v>
      </c>
      <c r="E27" s="125"/>
      <c r="F27" s="76">
        <f t="shared" si="0"/>
        <v>0</v>
      </c>
      <c r="I27" s="1"/>
      <c r="J27" s="1"/>
      <c r="K27" s="1"/>
      <c r="L27" s="1"/>
    </row>
    <row r="28" spans="1:12" s="10" customFormat="1" ht="13.2" x14ac:dyDescent="0.25">
      <c r="A28" s="200">
        <v>3.9</v>
      </c>
      <c r="B28" s="205" t="s">
        <v>167</v>
      </c>
      <c r="C28" s="198">
        <v>2</v>
      </c>
      <c r="D28" s="199" t="s">
        <v>27</v>
      </c>
      <c r="E28" s="125"/>
      <c r="F28" s="76">
        <f t="shared" si="0"/>
        <v>0</v>
      </c>
      <c r="I28" s="1"/>
      <c r="J28" s="1"/>
      <c r="K28" s="1"/>
      <c r="L28" s="1"/>
    </row>
    <row r="29" spans="1:12" s="10" customFormat="1" ht="13.2" x14ac:dyDescent="0.25">
      <c r="A29" s="207">
        <v>3.1</v>
      </c>
      <c r="B29" s="208" t="s">
        <v>230</v>
      </c>
      <c r="C29" s="198">
        <v>1</v>
      </c>
      <c r="D29" s="190" t="s">
        <v>79</v>
      </c>
      <c r="E29" s="125"/>
      <c r="F29" s="76">
        <f t="shared" si="0"/>
        <v>0</v>
      </c>
      <c r="I29" s="1"/>
      <c r="J29" s="1"/>
      <c r="K29" s="1"/>
      <c r="L29" s="1"/>
    </row>
    <row r="30" spans="1:12" s="10" customFormat="1" ht="26.4" x14ac:dyDescent="0.25">
      <c r="A30" s="207">
        <v>3.11</v>
      </c>
      <c r="B30" s="205" t="s">
        <v>57</v>
      </c>
      <c r="C30" s="198">
        <v>1</v>
      </c>
      <c r="D30" s="190" t="s">
        <v>79</v>
      </c>
      <c r="E30" s="125"/>
      <c r="F30" s="76">
        <f t="shared" si="0"/>
        <v>0</v>
      </c>
      <c r="I30" s="1"/>
      <c r="J30" s="1"/>
      <c r="K30" s="1"/>
      <c r="L30" s="1"/>
    </row>
    <row r="31" spans="1:12" s="10" customFormat="1" ht="26.4" x14ac:dyDescent="0.25">
      <c r="A31" s="207">
        <v>3.12</v>
      </c>
      <c r="B31" s="209" t="s">
        <v>168</v>
      </c>
      <c r="C31" s="198">
        <v>2</v>
      </c>
      <c r="D31" s="199" t="s">
        <v>3</v>
      </c>
      <c r="E31" s="127"/>
      <c r="F31" s="76">
        <f t="shared" si="0"/>
        <v>0</v>
      </c>
      <c r="I31" s="88"/>
      <c r="J31" s="88"/>
      <c r="K31" s="1"/>
      <c r="L31" s="1"/>
    </row>
    <row r="32" spans="1:12" s="10" customFormat="1" ht="13.2" x14ac:dyDescent="0.25">
      <c r="A32" s="207">
        <v>3.13</v>
      </c>
      <c r="B32" s="208" t="s">
        <v>234</v>
      </c>
      <c r="C32" s="198">
        <v>40</v>
      </c>
      <c r="D32" s="199" t="s">
        <v>196</v>
      </c>
      <c r="E32" s="125"/>
      <c r="F32" s="76">
        <f t="shared" si="0"/>
        <v>0</v>
      </c>
      <c r="I32" s="1"/>
      <c r="J32" s="1"/>
      <c r="K32" s="1"/>
      <c r="L32" s="1"/>
    </row>
    <row r="33" spans="1:12" s="10" customFormat="1" ht="13.2" x14ac:dyDescent="0.25">
      <c r="A33" s="207">
        <v>3.14</v>
      </c>
      <c r="B33" s="210" t="s">
        <v>81</v>
      </c>
      <c r="C33" s="211">
        <v>1</v>
      </c>
      <c r="D33" s="190" t="s">
        <v>79</v>
      </c>
      <c r="E33" s="129"/>
      <c r="F33" s="76">
        <f t="shared" si="0"/>
        <v>0</v>
      </c>
      <c r="I33" s="1"/>
      <c r="J33" s="1"/>
      <c r="K33" s="1"/>
      <c r="L33" s="1"/>
    </row>
    <row r="34" spans="1:12" s="10" customFormat="1" ht="13.2" x14ac:dyDescent="0.25">
      <c r="A34" s="212"/>
      <c r="B34" s="213"/>
      <c r="C34" s="214"/>
      <c r="D34" s="215"/>
      <c r="E34" s="130"/>
      <c r="F34" s="76">
        <f t="shared" si="0"/>
        <v>0</v>
      </c>
      <c r="I34" s="1"/>
      <c r="J34" s="1"/>
      <c r="K34" s="1"/>
      <c r="L34" s="1"/>
    </row>
    <row r="35" spans="1:12" s="10" customFormat="1" ht="13.2" x14ac:dyDescent="0.25">
      <c r="A35" s="216"/>
      <c r="B35" s="216" t="s">
        <v>194</v>
      </c>
      <c r="C35" s="217"/>
      <c r="D35" s="218"/>
      <c r="E35" s="131"/>
      <c r="F35" s="131">
        <f>SUM(F15:F34)</f>
        <v>0</v>
      </c>
      <c r="I35" s="1"/>
      <c r="J35" s="1"/>
      <c r="K35" s="1"/>
      <c r="L35" s="1"/>
    </row>
    <row r="36" spans="1:12" ht="9.75" customHeight="1" x14ac:dyDescent="0.25">
      <c r="A36" s="219"/>
      <c r="B36" s="220"/>
      <c r="C36" s="79"/>
      <c r="D36" s="80"/>
      <c r="E36" s="132"/>
      <c r="F36" s="76"/>
      <c r="G36" s="3"/>
      <c r="H36" s="2"/>
      <c r="I36" s="2"/>
    </row>
    <row r="37" spans="1:12" s="23" customFormat="1" ht="13.2" x14ac:dyDescent="0.25">
      <c r="A37" s="221" t="s">
        <v>4</v>
      </c>
      <c r="B37" s="183" t="s">
        <v>31</v>
      </c>
      <c r="C37" s="222"/>
      <c r="D37" s="223"/>
      <c r="E37" s="133"/>
      <c r="F37" s="76">
        <f t="shared" si="0"/>
        <v>0</v>
      </c>
      <c r="I37" s="28"/>
      <c r="J37" s="28"/>
      <c r="K37" s="28"/>
      <c r="L37" s="28"/>
    </row>
    <row r="38" spans="1:12" s="25" customFormat="1" ht="13.2" x14ac:dyDescent="0.25">
      <c r="A38" s="224">
        <v>1</v>
      </c>
      <c r="B38" s="225" t="s">
        <v>69</v>
      </c>
      <c r="C38" s="226">
        <v>6</v>
      </c>
      <c r="D38" s="223" t="s">
        <v>182</v>
      </c>
      <c r="E38" s="133"/>
      <c r="F38" s="76">
        <f t="shared" si="0"/>
        <v>0</v>
      </c>
      <c r="I38" s="28"/>
      <c r="J38" s="28"/>
      <c r="K38" s="28"/>
      <c r="L38" s="28"/>
    </row>
    <row r="39" spans="1:12" s="25" customFormat="1" ht="13.2" x14ac:dyDescent="0.25">
      <c r="A39" s="224">
        <v>2</v>
      </c>
      <c r="B39" s="227" t="s">
        <v>231</v>
      </c>
      <c r="C39" s="226">
        <v>2</v>
      </c>
      <c r="D39" s="223" t="s">
        <v>27</v>
      </c>
      <c r="E39" s="133"/>
      <c r="F39" s="76">
        <f t="shared" si="0"/>
        <v>0</v>
      </c>
      <c r="I39" s="28"/>
      <c r="J39" s="28"/>
      <c r="K39" s="28"/>
      <c r="L39" s="28"/>
    </row>
    <row r="40" spans="1:12" s="10" customFormat="1" ht="13.5" customHeight="1" x14ac:dyDescent="0.25">
      <c r="A40" s="224">
        <v>3</v>
      </c>
      <c r="B40" s="188" t="s">
        <v>66</v>
      </c>
      <c r="C40" s="198">
        <v>2</v>
      </c>
      <c r="D40" s="199" t="s">
        <v>27</v>
      </c>
      <c r="E40" s="135"/>
      <c r="F40" s="76">
        <f t="shared" si="0"/>
        <v>0</v>
      </c>
      <c r="I40" s="1"/>
      <c r="J40" s="1"/>
      <c r="K40" s="1"/>
      <c r="L40" s="1"/>
    </row>
    <row r="41" spans="1:12" s="10" customFormat="1" ht="14.25" customHeight="1" x14ac:dyDescent="0.25">
      <c r="A41" s="224">
        <v>4</v>
      </c>
      <c r="B41" s="228" t="s">
        <v>26</v>
      </c>
      <c r="C41" s="211">
        <v>2</v>
      </c>
      <c r="D41" s="190" t="s">
        <v>27</v>
      </c>
      <c r="E41" s="136"/>
      <c r="F41" s="76">
        <f t="shared" si="0"/>
        <v>0</v>
      </c>
      <c r="I41" s="1"/>
      <c r="J41" s="1"/>
      <c r="K41" s="1"/>
      <c r="L41" s="1"/>
    </row>
    <row r="42" spans="1:12" s="25" customFormat="1" ht="13.2" x14ac:dyDescent="0.25">
      <c r="A42" s="224">
        <v>5</v>
      </c>
      <c r="B42" s="228" t="s">
        <v>169</v>
      </c>
      <c r="C42" s="226">
        <v>50.8</v>
      </c>
      <c r="D42" s="199" t="s">
        <v>196</v>
      </c>
      <c r="E42" s="133"/>
      <c r="F42" s="76">
        <f t="shared" si="0"/>
        <v>0</v>
      </c>
      <c r="I42" s="28"/>
      <c r="J42" s="28"/>
      <c r="K42" s="28"/>
      <c r="L42" s="28"/>
    </row>
    <row r="43" spans="1:12" ht="11.25" customHeight="1" x14ac:dyDescent="0.25">
      <c r="A43" s="229"/>
      <c r="B43" s="220"/>
      <c r="C43" s="79"/>
      <c r="D43" s="230"/>
      <c r="E43" s="132"/>
      <c r="F43" s="76">
        <f t="shared" si="0"/>
        <v>0</v>
      </c>
      <c r="G43" s="3"/>
      <c r="H43" s="2"/>
      <c r="I43" s="2"/>
    </row>
    <row r="44" spans="1:12" s="25" customFormat="1" ht="26.4" x14ac:dyDescent="0.25">
      <c r="A44" s="231">
        <v>6</v>
      </c>
      <c r="B44" s="180" t="s">
        <v>32</v>
      </c>
      <c r="C44" s="226"/>
      <c r="D44" s="223"/>
      <c r="E44" s="133"/>
      <c r="F44" s="76">
        <f t="shared" si="0"/>
        <v>0</v>
      </c>
      <c r="I44" s="28"/>
      <c r="J44" s="28"/>
      <c r="K44" s="28"/>
      <c r="L44" s="28"/>
    </row>
    <row r="45" spans="1:12" s="25" customFormat="1" ht="16.5" customHeight="1" x14ac:dyDescent="0.25">
      <c r="A45" s="232">
        <v>6.1</v>
      </c>
      <c r="B45" s="233" t="s">
        <v>221</v>
      </c>
      <c r="C45" s="211">
        <v>1</v>
      </c>
      <c r="D45" s="190" t="s">
        <v>79</v>
      </c>
      <c r="E45" s="136"/>
      <c r="F45" s="76">
        <f t="shared" si="0"/>
        <v>0</v>
      </c>
      <c r="I45" s="28"/>
      <c r="J45" s="28"/>
      <c r="K45" s="28"/>
      <c r="L45" s="28"/>
    </row>
    <row r="46" spans="1:12" s="10" customFormat="1" ht="15.75" customHeight="1" x14ac:dyDescent="0.25">
      <c r="A46" s="232">
        <v>6.2</v>
      </c>
      <c r="B46" s="233" t="s">
        <v>58</v>
      </c>
      <c r="C46" s="211">
        <v>6</v>
      </c>
      <c r="D46" s="190" t="s">
        <v>3</v>
      </c>
      <c r="E46" s="136"/>
      <c r="F46" s="76">
        <f t="shared" si="0"/>
        <v>0</v>
      </c>
      <c r="I46" s="1"/>
      <c r="J46" s="1"/>
      <c r="K46" s="1"/>
      <c r="L46" s="1"/>
    </row>
    <row r="47" spans="1:12" ht="12" customHeight="1" x14ac:dyDescent="0.25">
      <c r="A47" s="229"/>
      <c r="B47" s="220"/>
      <c r="C47" s="79"/>
      <c r="D47" s="80"/>
      <c r="E47" s="132"/>
      <c r="F47" s="76">
        <f t="shared" si="0"/>
        <v>0</v>
      </c>
      <c r="G47" s="3"/>
      <c r="H47" s="2"/>
      <c r="I47" s="2"/>
    </row>
    <row r="48" spans="1:12" s="25" customFormat="1" ht="13.8" x14ac:dyDescent="0.25">
      <c r="A48" s="234">
        <v>7</v>
      </c>
      <c r="B48" s="235" t="s">
        <v>195</v>
      </c>
      <c r="C48" s="236">
        <v>1</v>
      </c>
      <c r="D48" s="237" t="s">
        <v>79</v>
      </c>
      <c r="E48" s="138"/>
      <c r="F48" s="76">
        <f t="shared" si="0"/>
        <v>0</v>
      </c>
      <c r="I48" s="28"/>
      <c r="J48" s="28"/>
      <c r="K48" s="28"/>
      <c r="L48" s="28"/>
    </row>
    <row r="49" spans="1:244" s="25" customFormat="1" ht="13.2" x14ac:dyDescent="0.25">
      <c r="A49" s="224"/>
      <c r="B49" s="235"/>
      <c r="C49" s="226"/>
      <c r="D49" s="223"/>
      <c r="E49" s="133"/>
      <c r="F49" s="76">
        <f t="shared" si="0"/>
        <v>0</v>
      </c>
      <c r="I49" s="28"/>
      <c r="J49" s="28"/>
      <c r="K49" s="28"/>
      <c r="L49" s="28"/>
    </row>
    <row r="50" spans="1:244" s="10" customFormat="1" ht="13.2" x14ac:dyDescent="0.25">
      <c r="A50" s="238"/>
      <c r="B50" s="238" t="s">
        <v>201</v>
      </c>
      <c r="C50" s="239"/>
      <c r="D50" s="240"/>
      <c r="E50" s="139"/>
      <c r="F50" s="139">
        <f>SUM(F37:F49)</f>
        <v>0</v>
      </c>
      <c r="I50" s="1"/>
      <c r="J50" s="1"/>
      <c r="K50" s="1"/>
      <c r="L50" s="1"/>
    </row>
    <row r="51" spans="1:244" ht="12" customHeight="1" x14ac:dyDescent="0.25">
      <c r="A51" s="229"/>
      <c r="B51" s="220"/>
      <c r="C51" s="79"/>
      <c r="D51" s="80"/>
      <c r="E51" s="132"/>
      <c r="F51" s="76">
        <f t="shared" si="0"/>
        <v>0</v>
      </c>
      <c r="G51" s="3"/>
      <c r="H51" s="2"/>
      <c r="I51" s="2"/>
    </row>
    <row r="52" spans="1:244" ht="12" customHeight="1" x14ac:dyDescent="0.25">
      <c r="A52" s="229" t="s">
        <v>5</v>
      </c>
      <c r="B52" s="183" t="s">
        <v>33</v>
      </c>
      <c r="C52" s="79"/>
      <c r="D52" s="80"/>
      <c r="E52" s="132"/>
      <c r="F52" s="76">
        <f t="shared" si="0"/>
        <v>0</v>
      </c>
      <c r="G52" s="3"/>
      <c r="H52" s="2"/>
      <c r="I52" s="2"/>
    </row>
    <row r="53" spans="1:244" ht="12" customHeight="1" x14ac:dyDescent="0.25">
      <c r="A53" s="229"/>
      <c r="B53" s="220"/>
      <c r="C53" s="79"/>
      <c r="D53" s="80"/>
      <c r="E53" s="132"/>
      <c r="F53" s="76">
        <f t="shared" si="0"/>
        <v>0</v>
      </c>
      <c r="G53" s="3"/>
      <c r="H53" s="2"/>
      <c r="I53" s="2"/>
    </row>
    <row r="54" spans="1:244" ht="13.2" x14ac:dyDescent="0.25">
      <c r="A54" s="241">
        <v>1</v>
      </c>
      <c r="B54" s="242" t="s">
        <v>8</v>
      </c>
      <c r="C54" s="79"/>
      <c r="D54" s="80"/>
      <c r="E54" s="132"/>
      <c r="F54" s="76">
        <f t="shared" si="0"/>
        <v>0</v>
      </c>
      <c r="G54" s="3"/>
      <c r="H54" s="2"/>
      <c r="I54" s="2"/>
    </row>
    <row r="55" spans="1:244" s="15" customFormat="1" ht="16.5" customHeight="1" x14ac:dyDescent="0.25">
      <c r="A55" s="78">
        <v>1.1000000000000001</v>
      </c>
      <c r="B55" s="235" t="s">
        <v>82</v>
      </c>
      <c r="C55" s="79">
        <v>130.13999999999999</v>
      </c>
      <c r="D55" s="199" t="s">
        <v>198</v>
      </c>
      <c r="E55" s="132"/>
      <c r="F55" s="76">
        <f t="shared" si="0"/>
        <v>0</v>
      </c>
      <c r="G55" s="6"/>
      <c r="H55" s="14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</row>
    <row r="56" spans="1:244" ht="30" customHeight="1" x14ac:dyDescent="0.25">
      <c r="A56" s="81">
        <v>1.2</v>
      </c>
      <c r="B56" s="233" t="s">
        <v>84</v>
      </c>
      <c r="C56" s="79">
        <v>44.84</v>
      </c>
      <c r="D56" s="80" t="s">
        <v>3</v>
      </c>
      <c r="E56" s="132"/>
      <c r="F56" s="76">
        <f t="shared" si="0"/>
        <v>0</v>
      </c>
      <c r="G56" s="3"/>
      <c r="H56" s="2"/>
      <c r="I56" s="2"/>
    </row>
    <row r="57" spans="1:244" ht="18" customHeight="1" x14ac:dyDescent="0.25">
      <c r="A57" s="78">
        <v>1.3</v>
      </c>
      <c r="B57" s="235" t="s">
        <v>83</v>
      </c>
      <c r="C57" s="79">
        <v>6.76</v>
      </c>
      <c r="D57" s="80" t="s">
        <v>3</v>
      </c>
      <c r="E57" s="132"/>
      <c r="F57" s="76">
        <f t="shared" si="0"/>
        <v>0</v>
      </c>
      <c r="G57" s="3"/>
      <c r="H57" s="2"/>
      <c r="I57" s="2"/>
    </row>
    <row r="58" spans="1:244" ht="15" customHeight="1" x14ac:dyDescent="0.25">
      <c r="A58" s="81">
        <v>1.4</v>
      </c>
      <c r="B58" s="233" t="s">
        <v>85</v>
      </c>
      <c r="C58" s="79">
        <v>44.84</v>
      </c>
      <c r="D58" s="80" t="s">
        <v>3</v>
      </c>
      <c r="E58" s="132"/>
      <c r="F58" s="76">
        <f t="shared" si="0"/>
        <v>0</v>
      </c>
      <c r="G58" s="3"/>
      <c r="H58" s="2"/>
      <c r="I58" s="2"/>
    </row>
    <row r="59" spans="1:244" ht="14.25" customHeight="1" x14ac:dyDescent="0.25">
      <c r="A59" s="78">
        <v>1.5</v>
      </c>
      <c r="B59" s="235" t="s">
        <v>86</v>
      </c>
      <c r="C59" s="79">
        <v>3</v>
      </c>
      <c r="D59" s="80" t="s">
        <v>27</v>
      </c>
      <c r="E59" s="132"/>
      <c r="F59" s="76">
        <f t="shared" si="0"/>
        <v>0</v>
      </c>
      <c r="G59" s="3"/>
      <c r="H59" s="2"/>
      <c r="I59" s="2"/>
    </row>
    <row r="60" spans="1:244" ht="13.5" customHeight="1" x14ac:dyDescent="0.25">
      <c r="A60" s="81">
        <v>1.6</v>
      </c>
      <c r="B60" s="235" t="s">
        <v>87</v>
      </c>
      <c r="C60" s="79">
        <v>2</v>
      </c>
      <c r="D60" s="80" t="s">
        <v>27</v>
      </c>
      <c r="E60" s="132"/>
      <c r="F60" s="76">
        <f t="shared" si="0"/>
        <v>0</v>
      </c>
      <c r="G60" s="3"/>
      <c r="H60" s="2"/>
      <c r="I60" s="2"/>
    </row>
    <row r="61" spans="1:244" ht="13.2" x14ac:dyDescent="0.25">
      <c r="A61" s="78">
        <v>1.7</v>
      </c>
      <c r="B61" s="235" t="s">
        <v>179</v>
      </c>
      <c r="C61" s="79">
        <v>8.93</v>
      </c>
      <c r="D61" s="80" t="s">
        <v>3</v>
      </c>
      <c r="E61" s="132"/>
      <c r="F61" s="76">
        <f t="shared" si="0"/>
        <v>0</v>
      </c>
      <c r="G61" s="3"/>
      <c r="H61" s="2"/>
      <c r="I61" s="2"/>
    </row>
    <row r="62" spans="1:244" s="25" customFormat="1" ht="13.2" x14ac:dyDescent="0.25">
      <c r="A62" s="243">
        <v>15</v>
      </c>
      <c r="B62" s="235" t="s">
        <v>222</v>
      </c>
      <c r="C62" s="244">
        <v>1</v>
      </c>
      <c r="D62" s="190" t="s">
        <v>79</v>
      </c>
      <c r="E62" s="82"/>
      <c r="F62" s="76">
        <f t="shared" si="0"/>
        <v>0</v>
      </c>
      <c r="G62" s="50"/>
      <c r="H62" s="51"/>
      <c r="I62" s="90"/>
      <c r="J62" s="90"/>
      <c r="K62" s="90"/>
      <c r="L62" s="90"/>
    </row>
    <row r="63" spans="1:244" ht="13.2" x14ac:dyDescent="0.25">
      <c r="A63" s="81"/>
      <c r="B63" s="245"/>
      <c r="C63" s="79"/>
      <c r="D63" s="80"/>
      <c r="E63" s="132"/>
      <c r="F63" s="76">
        <f t="shared" si="0"/>
        <v>0</v>
      </c>
      <c r="G63" s="3"/>
      <c r="H63" s="2"/>
      <c r="I63" s="2"/>
    </row>
    <row r="64" spans="1:244" ht="14.25" customHeight="1" x14ac:dyDescent="0.25">
      <c r="A64" s="83">
        <v>2</v>
      </c>
      <c r="B64" s="246" t="s">
        <v>9</v>
      </c>
      <c r="C64" s="84"/>
      <c r="D64" s="80"/>
      <c r="E64" s="140"/>
      <c r="F64" s="76">
        <f t="shared" si="0"/>
        <v>0</v>
      </c>
      <c r="G64" s="3"/>
      <c r="H64" s="2"/>
      <c r="I64" s="2"/>
    </row>
    <row r="65" spans="1:12" ht="12" customHeight="1" x14ac:dyDescent="0.25">
      <c r="A65" s="81">
        <v>2.1</v>
      </c>
      <c r="B65" s="188" t="s">
        <v>59</v>
      </c>
      <c r="C65" s="84">
        <v>30.03</v>
      </c>
      <c r="D65" s="199" t="s">
        <v>198</v>
      </c>
      <c r="E65" s="140"/>
      <c r="F65" s="76">
        <f t="shared" si="0"/>
        <v>0</v>
      </c>
      <c r="G65" s="3"/>
      <c r="H65" s="2"/>
      <c r="I65" s="2"/>
    </row>
    <row r="66" spans="1:12" ht="12" customHeight="1" x14ac:dyDescent="0.25">
      <c r="A66" s="81">
        <v>2.2000000000000002</v>
      </c>
      <c r="B66" s="188" t="s">
        <v>60</v>
      </c>
      <c r="C66" s="84">
        <v>30.03</v>
      </c>
      <c r="D66" s="199" t="s">
        <v>198</v>
      </c>
      <c r="E66" s="140"/>
      <c r="F66" s="76">
        <f t="shared" si="0"/>
        <v>0</v>
      </c>
      <c r="G66" s="3"/>
      <c r="H66" s="2"/>
      <c r="I66" s="2"/>
    </row>
    <row r="67" spans="1:12" ht="12" customHeight="1" x14ac:dyDescent="0.25">
      <c r="A67" s="81">
        <v>2.2999999999999998</v>
      </c>
      <c r="B67" s="188" t="s">
        <v>61</v>
      </c>
      <c r="C67" s="84">
        <v>30.03</v>
      </c>
      <c r="D67" s="199" t="s">
        <v>198</v>
      </c>
      <c r="E67" s="140"/>
      <c r="F67" s="76">
        <f t="shared" si="0"/>
        <v>0</v>
      </c>
      <c r="G67" s="3"/>
      <c r="H67" s="2"/>
      <c r="I67" s="2"/>
    </row>
    <row r="68" spans="1:12" ht="12" customHeight="1" x14ac:dyDescent="0.25">
      <c r="A68" s="81">
        <v>2.4</v>
      </c>
      <c r="B68" s="188" t="s">
        <v>62</v>
      </c>
      <c r="C68" s="84">
        <v>40.04</v>
      </c>
      <c r="D68" s="199" t="s">
        <v>198</v>
      </c>
      <c r="E68" s="140"/>
      <c r="F68" s="76">
        <f t="shared" si="0"/>
        <v>0</v>
      </c>
      <c r="G68" s="3"/>
      <c r="H68" s="2"/>
      <c r="I68" s="2"/>
    </row>
    <row r="69" spans="1:12" ht="12" customHeight="1" x14ac:dyDescent="0.25">
      <c r="A69" s="81"/>
      <c r="B69" s="247"/>
      <c r="C69" s="79"/>
      <c r="D69" s="80"/>
      <c r="E69" s="132"/>
      <c r="F69" s="76">
        <f t="shared" si="0"/>
        <v>0</v>
      </c>
      <c r="G69" s="3"/>
      <c r="H69" s="2"/>
      <c r="I69" s="2"/>
    </row>
    <row r="70" spans="1:12" s="18" customFormat="1" ht="12.75" customHeight="1" x14ac:dyDescent="0.25">
      <c r="A70" s="248">
        <v>3</v>
      </c>
      <c r="B70" s="249" t="s">
        <v>202</v>
      </c>
      <c r="C70" s="250">
        <v>130.13999999999999</v>
      </c>
      <c r="D70" s="199" t="s">
        <v>198</v>
      </c>
      <c r="E70" s="141"/>
      <c r="F70" s="76">
        <f t="shared" si="0"/>
        <v>0</v>
      </c>
      <c r="G70" s="16"/>
      <c r="H70" s="17"/>
      <c r="I70" s="52"/>
      <c r="J70" s="52"/>
      <c r="K70" s="52"/>
      <c r="L70" s="52"/>
    </row>
    <row r="71" spans="1:12" s="28" customFormat="1" ht="12" customHeight="1" x14ac:dyDescent="0.25">
      <c r="A71" s="251"/>
      <c r="B71" s="188"/>
      <c r="C71" s="189"/>
      <c r="D71" s="191"/>
      <c r="E71" s="142"/>
      <c r="F71" s="76">
        <f t="shared" si="0"/>
        <v>0</v>
      </c>
    </row>
    <row r="72" spans="1:12" s="28" customFormat="1" ht="13.2" x14ac:dyDescent="0.25">
      <c r="A72" s="248">
        <v>4</v>
      </c>
      <c r="B72" s="252" t="s">
        <v>164</v>
      </c>
      <c r="C72" s="189"/>
      <c r="D72" s="191"/>
      <c r="E72" s="142"/>
      <c r="F72" s="76">
        <f t="shared" si="0"/>
        <v>0</v>
      </c>
    </row>
    <row r="73" spans="1:12" s="13" customFormat="1" ht="12" customHeight="1" x14ac:dyDescent="0.25">
      <c r="A73" s="241">
        <v>4.0999999999999996</v>
      </c>
      <c r="B73" s="242" t="s">
        <v>6</v>
      </c>
      <c r="C73" s="253"/>
      <c r="D73" s="254"/>
      <c r="E73" s="144"/>
      <c r="F73" s="76">
        <f t="shared" si="0"/>
        <v>0</v>
      </c>
      <c r="G73" s="11"/>
      <c r="H73" s="12"/>
      <c r="I73" s="12"/>
    </row>
    <row r="74" spans="1:12" ht="26.4" x14ac:dyDescent="0.25">
      <c r="A74" s="255" t="s">
        <v>96</v>
      </c>
      <c r="B74" s="256" t="s">
        <v>235</v>
      </c>
      <c r="C74" s="95">
        <v>10.19</v>
      </c>
      <c r="D74" s="203" t="s">
        <v>198</v>
      </c>
      <c r="E74" s="146"/>
      <c r="F74" s="76">
        <f t="shared" si="0"/>
        <v>0</v>
      </c>
      <c r="G74" s="3"/>
      <c r="H74" s="2"/>
      <c r="I74" s="2"/>
    </row>
    <row r="75" spans="1:12" ht="12" customHeight="1" x14ac:dyDescent="0.25">
      <c r="A75" s="255" t="s">
        <v>97</v>
      </c>
      <c r="B75" s="188" t="s">
        <v>136</v>
      </c>
      <c r="C75" s="79">
        <v>4.97</v>
      </c>
      <c r="D75" s="199" t="s">
        <v>198</v>
      </c>
      <c r="E75" s="147"/>
      <c r="F75" s="76">
        <f t="shared" si="0"/>
        <v>0</v>
      </c>
      <c r="G75" s="3"/>
      <c r="H75" s="2"/>
      <c r="I75" s="2"/>
    </row>
    <row r="76" spans="1:12" ht="12" customHeight="1" x14ac:dyDescent="0.25">
      <c r="A76" s="255" t="s">
        <v>98</v>
      </c>
      <c r="B76" s="188" t="s">
        <v>137</v>
      </c>
      <c r="C76" s="79">
        <v>1.54</v>
      </c>
      <c r="D76" s="199" t="s">
        <v>198</v>
      </c>
      <c r="E76" s="147"/>
      <c r="F76" s="76">
        <f t="shared" si="0"/>
        <v>0</v>
      </c>
      <c r="G76" s="3"/>
      <c r="H76" s="2"/>
      <c r="I76" s="2"/>
    </row>
    <row r="77" spans="1:12" ht="12" customHeight="1" x14ac:dyDescent="0.25">
      <c r="A77" s="255" t="s">
        <v>99</v>
      </c>
      <c r="B77" s="188" t="s">
        <v>165</v>
      </c>
      <c r="C77" s="79">
        <v>12.23</v>
      </c>
      <c r="D77" s="199" t="s">
        <v>198</v>
      </c>
      <c r="E77" s="147"/>
      <c r="F77" s="76">
        <f t="shared" si="0"/>
        <v>0</v>
      </c>
      <c r="G77" s="3"/>
      <c r="H77" s="2"/>
      <c r="I77" s="2"/>
    </row>
    <row r="78" spans="1:12" ht="12" customHeight="1" x14ac:dyDescent="0.25">
      <c r="A78" s="255" t="s">
        <v>100</v>
      </c>
      <c r="B78" s="188" t="s">
        <v>236</v>
      </c>
      <c r="C78" s="79">
        <v>1</v>
      </c>
      <c r="D78" s="80" t="s">
        <v>44</v>
      </c>
      <c r="E78" s="132"/>
      <c r="F78" s="76">
        <f t="shared" si="0"/>
        <v>0</v>
      </c>
      <c r="G78" s="3"/>
      <c r="H78" s="2"/>
      <c r="I78" s="2"/>
    </row>
    <row r="79" spans="1:12" ht="12" customHeight="1" x14ac:dyDescent="0.25">
      <c r="A79" s="255"/>
      <c r="B79" s="257"/>
      <c r="C79" s="79"/>
      <c r="D79" s="80"/>
      <c r="E79" s="132"/>
      <c r="F79" s="76">
        <f t="shared" si="0"/>
        <v>0</v>
      </c>
      <c r="G79" s="3"/>
      <c r="H79" s="2"/>
      <c r="I79" s="2"/>
    </row>
    <row r="80" spans="1:12" ht="12" customHeight="1" x14ac:dyDescent="0.25">
      <c r="A80" s="241">
        <v>5</v>
      </c>
      <c r="B80" s="242" t="s">
        <v>237</v>
      </c>
      <c r="C80" s="79"/>
      <c r="D80" s="80"/>
      <c r="E80" s="132"/>
      <c r="F80" s="76">
        <f t="shared" ref="F80:F143" si="1">+C80*E80</f>
        <v>0</v>
      </c>
      <c r="G80" s="3"/>
      <c r="H80" s="2"/>
      <c r="I80" s="2"/>
    </row>
    <row r="81" spans="1:12" ht="12" customHeight="1" x14ac:dyDescent="0.25">
      <c r="A81" s="258">
        <v>5.0999999999999996</v>
      </c>
      <c r="B81" s="188" t="s">
        <v>203</v>
      </c>
      <c r="C81" s="79">
        <v>0.69</v>
      </c>
      <c r="D81" s="199" t="s">
        <v>198</v>
      </c>
      <c r="E81" s="132"/>
      <c r="F81" s="76">
        <f t="shared" si="1"/>
        <v>0</v>
      </c>
      <c r="G81" s="3"/>
      <c r="H81" s="2"/>
      <c r="I81" s="2"/>
    </row>
    <row r="82" spans="1:12" ht="12" customHeight="1" x14ac:dyDescent="0.25">
      <c r="A82" s="258">
        <v>5.2</v>
      </c>
      <c r="B82" s="188" t="s">
        <v>204</v>
      </c>
      <c r="C82" s="79">
        <v>2.02</v>
      </c>
      <c r="D82" s="199" t="s">
        <v>198</v>
      </c>
      <c r="E82" s="132"/>
      <c r="F82" s="76">
        <f t="shared" si="1"/>
        <v>0</v>
      </c>
      <c r="G82" s="3"/>
      <c r="H82" s="2"/>
      <c r="I82" s="2"/>
    </row>
    <row r="83" spans="1:12" ht="12" customHeight="1" x14ac:dyDescent="0.25">
      <c r="A83" s="258">
        <v>5.3</v>
      </c>
      <c r="B83" s="188" t="s">
        <v>205</v>
      </c>
      <c r="C83" s="79">
        <v>0.4</v>
      </c>
      <c r="D83" s="199" t="s">
        <v>198</v>
      </c>
      <c r="E83" s="132"/>
      <c r="F83" s="76">
        <f t="shared" si="1"/>
        <v>0</v>
      </c>
      <c r="G83" s="3"/>
      <c r="H83" s="2"/>
      <c r="I83" s="2"/>
    </row>
    <row r="84" spans="1:12" ht="12" customHeight="1" x14ac:dyDescent="0.25">
      <c r="A84" s="258">
        <v>5.4</v>
      </c>
      <c r="B84" s="188" t="s">
        <v>206</v>
      </c>
      <c r="C84" s="79">
        <v>1.19</v>
      </c>
      <c r="D84" s="199" t="s">
        <v>198</v>
      </c>
      <c r="E84" s="132"/>
      <c r="F84" s="76">
        <f t="shared" si="1"/>
        <v>0</v>
      </c>
      <c r="G84" s="3"/>
      <c r="H84" s="2"/>
      <c r="I84" s="2"/>
    </row>
    <row r="85" spans="1:12" ht="12" customHeight="1" x14ac:dyDescent="0.25">
      <c r="A85" s="258">
        <v>5.5</v>
      </c>
      <c r="B85" s="188" t="s">
        <v>207</v>
      </c>
      <c r="C85" s="79">
        <v>1.67</v>
      </c>
      <c r="D85" s="199" t="s">
        <v>198</v>
      </c>
      <c r="E85" s="132"/>
      <c r="F85" s="76">
        <f t="shared" si="1"/>
        <v>0</v>
      </c>
      <c r="G85" s="3"/>
      <c r="H85" s="2"/>
      <c r="I85" s="2"/>
    </row>
    <row r="86" spans="1:12" ht="12" customHeight="1" x14ac:dyDescent="0.25">
      <c r="A86" s="258">
        <v>5.6</v>
      </c>
      <c r="B86" s="188" t="s">
        <v>208</v>
      </c>
      <c r="C86" s="79">
        <v>16.29</v>
      </c>
      <c r="D86" s="199" t="s">
        <v>198</v>
      </c>
      <c r="E86" s="132"/>
      <c r="F86" s="76">
        <f t="shared" si="1"/>
        <v>0</v>
      </c>
      <c r="G86" s="3"/>
      <c r="H86" s="2"/>
      <c r="I86" s="2"/>
    </row>
    <row r="87" spans="1:12" s="10" customFormat="1" ht="12" customHeight="1" x14ac:dyDescent="0.25">
      <c r="A87" s="258">
        <v>5.7</v>
      </c>
      <c r="B87" s="188" t="s">
        <v>209</v>
      </c>
      <c r="C87" s="259">
        <v>2.38</v>
      </c>
      <c r="D87" s="199" t="s">
        <v>198</v>
      </c>
      <c r="E87" s="147"/>
      <c r="F87" s="76">
        <f t="shared" si="1"/>
        <v>0</v>
      </c>
      <c r="G87" s="8"/>
      <c r="H87" s="9"/>
      <c r="I87" s="2"/>
      <c r="J87" s="1"/>
      <c r="K87" s="1"/>
      <c r="L87" s="1"/>
    </row>
    <row r="88" spans="1:12" ht="12" customHeight="1" x14ac:dyDescent="0.25">
      <c r="A88" s="258">
        <v>5.8</v>
      </c>
      <c r="B88" s="188" t="s">
        <v>177</v>
      </c>
      <c r="C88" s="79">
        <v>13</v>
      </c>
      <c r="D88" s="80" t="s">
        <v>199</v>
      </c>
      <c r="E88" s="132"/>
      <c r="F88" s="76">
        <f t="shared" si="1"/>
        <v>0</v>
      </c>
      <c r="G88" s="3"/>
      <c r="H88" s="2"/>
      <c r="I88" s="2"/>
    </row>
    <row r="89" spans="1:12" ht="12" customHeight="1" x14ac:dyDescent="0.25">
      <c r="A89" s="258">
        <v>5.9</v>
      </c>
      <c r="B89" s="188" t="s">
        <v>210</v>
      </c>
      <c r="C89" s="79">
        <v>4</v>
      </c>
      <c r="D89" s="80" t="s">
        <v>27</v>
      </c>
      <c r="E89" s="132"/>
      <c r="F89" s="76">
        <f t="shared" si="1"/>
        <v>0</v>
      </c>
      <c r="G89" s="3"/>
      <c r="H89" s="2"/>
      <c r="I89" s="2"/>
    </row>
    <row r="90" spans="1:12" ht="13.2" x14ac:dyDescent="0.25">
      <c r="A90" s="241"/>
      <c r="B90" s="260"/>
      <c r="C90" s="79"/>
      <c r="D90" s="80"/>
      <c r="E90" s="132"/>
      <c r="F90" s="76">
        <f t="shared" si="1"/>
        <v>0</v>
      </c>
      <c r="G90" s="3"/>
      <c r="H90" s="2"/>
      <c r="I90" s="2"/>
    </row>
    <row r="91" spans="1:12" s="13" customFormat="1" ht="12.75" customHeight="1" x14ac:dyDescent="0.25">
      <c r="A91" s="241">
        <v>6</v>
      </c>
      <c r="B91" s="220" t="s">
        <v>7</v>
      </c>
      <c r="C91" s="253"/>
      <c r="D91" s="254"/>
      <c r="E91" s="143"/>
      <c r="F91" s="76">
        <f t="shared" si="1"/>
        <v>0</v>
      </c>
      <c r="G91" s="11"/>
      <c r="H91" s="12"/>
      <c r="I91" s="12"/>
    </row>
    <row r="92" spans="1:12" ht="12.75" customHeight="1" x14ac:dyDescent="0.25">
      <c r="A92" s="255">
        <v>6.1</v>
      </c>
      <c r="B92" s="188" t="s">
        <v>88</v>
      </c>
      <c r="C92" s="79">
        <v>9.89</v>
      </c>
      <c r="D92" s="80" t="s">
        <v>196</v>
      </c>
      <c r="E92" s="132"/>
      <c r="F92" s="76">
        <f t="shared" si="1"/>
        <v>0</v>
      </c>
      <c r="G92" s="3"/>
      <c r="H92" s="2"/>
      <c r="I92" s="2"/>
    </row>
    <row r="93" spans="1:12" ht="12.75" customHeight="1" x14ac:dyDescent="0.25">
      <c r="A93" s="255">
        <v>6.2</v>
      </c>
      <c r="B93" s="188" t="s">
        <v>89</v>
      </c>
      <c r="C93" s="79">
        <v>10.32</v>
      </c>
      <c r="D93" s="80" t="s">
        <v>196</v>
      </c>
      <c r="E93" s="132"/>
      <c r="F93" s="76">
        <f t="shared" si="1"/>
        <v>0</v>
      </c>
      <c r="G93" s="3"/>
      <c r="H93" s="2"/>
      <c r="I93" s="2"/>
    </row>
    <row r="94" spans="1:12" ht="12.75" customHeight="1" x14ac:dyDescent="0.25">
      <c r="A94" s="255">
        <v>6.3</v>
      </c>
      <c r="B94" s="188" t="s">
        <v>90</v>
      </c>
      <c r="C94" s="79">
        <v>108.62</v>
      </c>
      <c r="D94" s="80" t="s">
        <v>196</v>
      </c>
      <c r="E94" s="132"/>
      <c r="F94" s="76">
        <f t="shared" si="1"/>
        <v>0</v>
      </c>
      <c r="G94" s="3"/>
      <c r="H94" s="2"/>
      <c r="I94" s="2"/>
    </row>
    <row r="95" spans="1:12" ht="12.75" customHeight="1" x14ac:dyDescent="0.25">
      <c r="A95" s="255">
        <v>6.4</v>
      </c>
      <c r="B95" s="188" t="s">
        <v>91</v>
      </c>
      <c r="C95" s="79">
        <v>39</v>
      </c>
      <c r="D95" s="80" t="s">
        <v>3</v>
      </c>
      <c r="E95" s="132"/>
      <c r="F95" s="76">
        <f t="shared" si="1"/>
        <v>0</v>
      </c>
      <c r="G95" s="3"/>
      <c r="H95" s="2"/>
      <c r="I95" s="2"/>
    </row>
    <row r="96" spans="1:12" ht="12.75" customHeight="1" x14ac:dyDescent="0.25">
      <c r="A96" s="255">
        <v>6.5</v>
      </c>
      <c r="B96" s="188" t="s">
        <v>92</v>
      </c>
      <c r="C96" s="79">
        <v>100.02</v>
      </c>
      <c r="D96" s="80" t="s">
        <v>196</v>
      </c>
      <c r="E96" s="132"/>
      <c r="F96" s="76">
        <f t="shared" si="1"/>
        <v>0</v>
      </c>
      <c r="G96" s="3"/>
      <c r="H96" s="2"/>
      <c r="I96" s="2"/>
    </row>
    <row r="97" spans="1:12" ht="12.75" customHeight="1" x14ac:dyDescent="0.25">
      <c r="A97" s="241"/>
      <c r="B97" s="260"/>
      <c r="C97" s="79"/>
      <c r="D97" s="80"/>
      <c r="E97" s="132"/>
      <c r="F97" s="76">
        <f t="shared" si="1"/>
        <v>0</v>
      </c>
      <c r="G97" s="3"/>
      <c r="H97" s="2"/>
      <c r="I97" s="2"/>
    </row>
    <row r="98" spans="1:12" s="18" customFormat="1" ht="26.4" x14ac:dyDescent="0.25">
      <c r="A98" s="231">
        <v>7</v>
      </c>
      <c r="B98" s="261" t="s">
        <v>184</v>
      </c>
      <c r="C98" s="211">
        <v>3</v>
      </c>
      <c r="D98" s="190" t="s">
        <v>27</v>
      </c>
      <c r="E98" s="136"/>
      <c r="F98" s="76">
        <f t="shared" si="1"/>
        <v>0</v>
      </c>
      <c r="I98" s="52"/>
      <c r="J98" s="52"/>
      <c r="K98" s="52"/>
      <c r="L98" s="52"/>
    </row>
    <row r="99" spans="1:12" s="18" customFormat="1" ht="10.5" customHeight="1" x14ac:dyDescent="0.25">
      <c r="A99" s="231"/>
      <c r="B99" s="261"/>
      <c r="C99" s="211"/>
      <c r="D99" s="190"/>
      <c r="E99" s="136"/>
      <c r="F99" s="76">
        <f t="shared" si="1"/>
        <v>0</v>
      </c>
      <c r="I99" s="52"/>
      <c r="J99" s="52"/>
      <c r="K99" s="52"/>
      <c r="L99" s="52"/>
    </row>
    <row r="100" spans="1:12" s="25" customFormat="1" ht="13.2" x14ac:dyDescent="0.25">
      <c r="A100" s="234">
        <v>8</v>
      </c>
      <c r="B100" s="228" t="s">
        <v>185</v>
      </c>
      <c r="C100" s="226">
        <v>1</v>
      </c>
      <c r="D100" s="223" t="s">
        <v>44</v>
      </c>
      <c r="E100" s="133"/>
      <c r="F100" s="76">
        <f t="shared" si="1"/>
        <v>0</v>
      </c>
      <c r="I100" s="28"/>
      <c r="J100" s="28"/>
      <c r="K100" s="28"/>
      <c r="L100" s="28"/>
    </row>
    <row r="101" spans="1:12" s="25" customFormat="1" ht="9.75" customHeight="1" x14ac:dyDescent="0.25">
      <c r="A101" s="234"/>
      <c r="B101" s="228"/>
      <c r="C101" s="226"/>
      <c r="D101" s="223"/>
      <c r="E101" s="133"/>
      <c r="F101" s="76">
        <f t="shared" si="1"/>
        <v>0</v>
      </c>
      <c r="I101" s="28"/>
      <c r="J101" s="28"/>
      <c r="K101" s="28"/>
      <c r="L101" s="28"/>
    </row>
    <row r="102" spans="1:12" s="25" customFormat="1" ht="26.4" x14ac:dyDescent="0.25">
      <c r="A102" s="262">
        <v>9</v>
      </c>
      <c r="B102" s="263" t="s">
        <v>186</v>
      </c>
      <c r="C102" s="264">
        <v>28.19</v>
      </c>
      <c r="D102" s="265" t="s">
        <v>3</v>
      </c>
      <c r="E102" s="148"/>
      <c r="F102" s="76">
        <f t="shared" si="1"/>
        <v>0</v>
      </c>
      <c r="G102" s="89"/>
      <c r="H102" s="89"/>
      <c r="I102" s="28"/>
      <c r="J102" s="28"/>
      <c r="K102" s="28"/>
      <c r="L102" s="28"/>
    </row>
    <row r="103" spans="1:12" s="25" customFormat="1" ht="9" customHeight="1" x14ac:dyDescent="0.25">
      <c r="A103" s="224"/>
      <c r="B103" s="228"/>
      <c r="C103" s="226"/>
      <c r="D103" s="223"/>
      <c r="E103" s="133"/>
      <c r="F103" s="76">
        <f t="shared" si="1"/>
        <v>0</v>
      </c>
      <c r="I103" s="28"/>
      <c r="J103" s="28"/>
      <c r="K103" s="28"/>
      <c r="L103" s="28"/>
    </row>
    <row r="104" spans="1:12" s="25" customFormat="1" ht="13.5" customHeight="1" x14ac:dyDescent="0.25">
      <c r="A104" s="234">
        <v>10</v>
      </c>
      <c r="B104" s="228" t="s">
        <v>187</v>
      </c>
      <c r="C104" s="226">
        <v>3</v>
      </c>
      <c r="D104" s="223" t="s">
        <v>27</v>
      </c>
      <c r="E104" s="133"/>
      <c r="F104" s="76">
        <f t="shared" si="1"/>
        <v>0</v>
      </c>
      <c r="I104" s="28"/>
      <c r="J104" s="28"/>
      <c r="K104" s="28"/>
      <c r="L104" s="28"/>
    </row>
    <row r="105" spans="1:12" s="25" customFormat="1" ht="11.25" customHeight="1" x14ac:dyDescent="0.25">
      <c r="A105" s="234"/>
      <c r="B105" s="228"/>
      <c r="C105" s="226"/>
      <c r="D105" s="223"/>
      <c r="E105" s="133"/>
      <c r="F105" s="76">
        <f t="shared" si="1"/>
        <v>0</v>
      </c>
      <c r="I105" s="28"/>
      <c r="J105" s="28"/>
      <c r="K105" s="28"/>
      <c r="L105" s="28"/>
    </row>
    <row r="106" spans="1:12" s="25" customFormat="1" ht="13.2" x14ac:dyDescent="0.25">
      <c r="A106" s="234">
        <v>11</v>
      </c>
      <c r="B106" s="266" t="s">
        <v>238</v>
      </c>
      <c r="C106" s="226">
        <v>100.1</v>
      </c>
      <c r="D106" s="80" t="s">
        <v>196</v>
      </c>
      <c r="E106" s="133"/>
      <c r="F106" s="76">
        <f t="shared" si="1"/>
        <v>0</v>
      </c>
      <c r="I106" s="28"/>
      <c r="J106" s="28"/>
      <c r="K106" s="28"/>
      <c r="L106" s="28"/>
    </row>
    <row r="107" spans="1:12" s="10" customFormat="1" ht="13.2" x14ac:dyDescent="0.25">
      <c r="A107" s="216"/>
      <c r="B107" s="216" t="s">
        <v>212</v>
      </c>
      <c r="C107" s="217"/>
      <c r="D107" s="218"/>
      <c r="E107" s="131"/>
      <c r="F107" s="131">
        <f>SUM(F51:F106)</f>
        <v>0</v>
      </c>
      <c r="I107" s="1"/>
      <c r="J107" s="1"/>
      <c r="K107" s="1"/>
      <c r="L107" s="1"/>
    </row>
    <row r="108" spans="1:12" ht="12" customHeight="1" x14ac:dyDescent="0.25">
      <c r="A108" s="229"/>
      <c r="B108" s="220"/>
      <c r="C108" s="79"/>
      <c r="D108" s="80"/>
      <c r="E108" s="132"/>
      <c r="F108" s="76"/>
      <c r="G108" s="3"/>
      <c r="H108" s="2"/>
      <c r="I108" s="2"/>
    </row>
    <row r="109" spans="1:12" ht="12" customHeight="1" x14ac:dyDescent="0.25">
      <c r="A109" s="267" t="s">
        <v>10</v>
      </c>
      <c r="B109" s="183" t="s">
        <v>11</v>
      </c>
      <c r="C109" s="226"/>
      <c r="D109" s="223"/>
      <c r="E109" s="132"/>
      <c r="F109" s="76">
        <f t="shared" si="1"/>
        <v>0</v>
      </c>
      <c r="G109" s="3"/>
      <c r="H109" s="2"/>
      <c r="I109" s="2"/>
    </row>
    <row r="110" spans="1:12" s="23" customFormat="1" ht="27.75" customHeight="1" x14ac:dyDescent="0.25">
      <c r="A110" s="268">
        <v>1</v>
      </c>
      <c r="B110" s="201" t="s">
        <v>139</v>
      </c>
      <c r="C110" s="202">
        <v>3</v>
      </c>
      <c r="D110" s="203" t="s">
        <v>138</v>
      </c>
      <c r="E110" s="126"/>
      <c r="F110" s="76">
        <f t="shared" si="1"/>
        <v>0</v>
      </c>
      <c r="I110" s="28"/>
      <c r="J110" s="28"/>
      <c r="K110" s="28"/>
      <c r="L110" s="28"/>
    </row>
    <row r="111" spans="1:12" ht="13.2" x14ac:dyDescent="0.25">
      <c r="A111" s="231">
        <v>2</v>
      </c>
      <c r="B111" s="233" t="s">
        <v>34</v>
      </c>
      <c r="C111" s="211">
        <v>2</v>
      </c>
      <c r="D111" s="190" t="s">
        <v>27</v>
      </c>
      <c r="E111" s="132"/>
      <c r="F111" s="76">
        <f t="shared" si="1"/>
        <v>0</v>
      </c>
      <c r="G111" s="3"/>
      <c r="H111" s="2"/>
      <c r="I111" s="2"/>
    </row>
    <row r="112" spans="1:12" ht="52.8" x14ac:dyDescent="0.25">
      <c r="A112" s="231">
        <v>3</v>
      </c>
      <c r="B112" s="269" t="s">
        <v>67</v>
      </c>
      <c r="C112" s="236">
        <v>3.02</v>
      </c>
      <c r="D112" s="237" t="s">
        <v>3</v>
      </c>
      <c r="E112" s="145"/>
      <c r="F112" s="76">
        <f t="shared" si="1"/>
        <v>0</v>
      </c>
      <c r="G112" s="3"/>
      <c r="H112" s="2"/>
      <c r="I112" s="2"/>
    </row>
    <row r="113" spans="1:11" ht="9" customHeight="1" x14ac:dyDescent="0.25">
      <c r="A113" s="270"/>
      <c r="B113" s="269"/>
      <c r="C113" s="211"/>
      <c r="D113" s="190"/>
      <c r="E113" s="132"/>
      <c r="F113" s="76">
        <f t="shared" si="1"/>
        <v>0</v>
      </c>
      <c r="G113" s="3"/>
      <c r="H113" s="2"/>
      <c r="I113" s="2"/>
    </row>
    <row r="114" spans="1:11" ht="15.75" customHeight="1" x14ac:dyDescent="0.25">
      <c r="A114" s="231">
        <v>4</v>
      </c>
      <c r="B114" s="271" t="s">
        <v>211</v>
      </c>
      <c r="C114" s="211"/>
      <c r="D114" s="190"/>
      <c r="E114" s="132"/>
      <c r="F114" s="76">
        <f t="shared" si="1"/>
        <v>0</v>
      </c>
      <c r="G114" s="3"/>
      <c r="H114" s="2"/>
      <c r="I114" s="2"/>
    </row>
    <row r="115" spans="1:11" ht="17.25" customHeight="1" x14ac:dyDescent="0.25">
      <c r="A115" s="270">
        <v>4.0999999999999996</v>
      </c>
      <c r="B115" s="269" t="s">
        <v>93</v>
      </c>
      <c r="C115" s="211">
        <v>42.91</v>
      </c>
      <c r="D115" s="190" t="s">
        <v>3</v>
      </c>
      <c r="E115" s="132"/>
      <c r="F115" s="76">
        <f t="shared" si="1"/>
        <v>0</v>
      </c>
      <c r="G115" s="3"/>
      <c r="H115" s="2"/>
      <c r="I115" s="2"/>
    </row>
    <row r="116" spans="1:11" ht="26.4" x14ac:dyDescent="0.25">
      <c r="A116" s="270">
        <v>4.2</v>
      </c>
      <c r="B116" s="269" t="s">
        <v>146</v>
      </c>
      <c r="C116" s="236">
        <v>42.91</v>
      </c>
      <c r="D116" s="237" t="s">
        <v>3</v>
      </c>
      <c r="E116" s="145"/>
      <c r="F116" s="76">
        <f t="shared" si="1"/>
        <v>0</v>
      </c>
      <c r="G116" s="3"/>
      <c r="H116" s="2"/>
      <c r="I116" s="2"/>
    </row>
    <row r="117" spans="1:11" ht="13.2" x14ac:dyDescent="0.25">
      <c r="A117" s="270">
        <v>4.3</v>
      </c>
      <c r="B117" s="269" t="s">
        <v>94</v>
      </c>
      <c r="C117" s="211">
        <v>2</v>
      </c>
      <c r="D117" s="223" t="s">
        <v>27</v>
      </c>
      <c r="E117" s="132"/>
      <c r="F117" s="76">
        <f t="shared" si="1"/>
        <v>0</v>
      </c>
      <c r="G117" s="3"/>
      <c r="H117" s="2"/>
      <c r="I117" s="26"/>
      <c r="J117" s="13"/>
      <c r="K117" s="53"/>
    </row>
    <row r="118" spans="1:11" ht="13.2" x14ac:dyDescent="0.25">
      <c r="A118" s="270">
        <v>4.3</v>
      </c>
      <c r="B118" s="269" t="s">
        <v>101</v>
      </c>
      <c r="C118" s="211">
        <v>3</v>
      </c>
      <c r="D118" s="223" t="s">
        <v>27</v>
      </c>
      <c r="E118" s="132"/>
      <c r="F118" s="76">
        <f t="shared" si="1"/>
        <v>0</v>
      </c>
      <c r="G118" s="3"/>
      <c r="H118" s="2"/>
      <c r="I118" s="26"/>
      <c r="J118" s="13"/>
      <c r="K118" s="53"/>
    </row>
    <row r="119" spans="1:11" ht="12" customHeight="1" x14ac:dyDescent="0.25">
      <c r="A119" s="272">
        <v>4.4000000000000004</v>
      </c>
      <c r="B119" s="228" t="s">
        <v>26</v>
      </c>
      <c r="C119" s="226">
        <v>2</v>
      </c>
      <c r="D119" s="223" t="s">
        <v>27</v>
      </c>
      <c r="E119" s="132"/>
      <c r="F119" s="76">
        <f t="shared" si="1"/>
        <v>0</v>
      </c>
      <c r="G119" s="3"/>
      <c r="H119" s="2"/>
      <c r="I119" s="2"/>
    </row>
    <row r="120" spans="1:11" ht="12" customHeight="1" x14ac:dyDescent="0.25">
      <c r="A120" s="272"/>
      <c r="B120" s="228"/>
      <c r="C120" s="226"/>
      <c r="D120" s="223"/>
      <c r="E120" s="132"/>
      <c r="F120" s="76">
        <f t="shared" si="1"/>
        <v>0</v>
      </c>
      <c r="G120" s="3"/>
      <c r="H120" s="2"/>
      <c r="I120" s="2"/>
    </row>
    <row r="121" spans="1:11" ht="12" customHeight="1" x14ac:dyDescent="0.25">
      <c r="A121" s="272">
        <v>4.5</v>
      </c>
      <c r="B121" s="228" t="s">
        <v>163</v>
      </c>
      <c r="C121" s="226">
        <v>1</v>
      </c>
      <c r="D121" s="223" t="s">
        <v>27</v>
      </c>
      <c r="E121" s="132"/>
      <c r="F121" s="76">
        <f t="shared" si="1"/>
        <v>0</v>
      </c>
      <c r="G121" s="3"/>
      <c r="H121" s="2"/>
      <c r="I121" s="2"/>
    </row>
    <row r="122" spans="1:11" ht="12" customHeight="1" x14ac:dyDescent="0.25">
      <c r="A122" s="272"/>
      <c r="B122" s="228"/>
      <c r="C122" s="226"/>
      <c r="D122" s="223"/>
      <c r="E122" s="132"/>
      <c r="F122" s="76">
        <f t="shared" si="1"/>
        <v>0</v>
      </c>
      <c r="G122" s="3"/>
      <c r="H122" s="2"/>
      <c r="I122" s="2"/>
    </row>
    <row r="123" spans="1:11" ht="12" customHeight="1" x14ac:dyDescent="0.25">
      <c r="A123" s="234">
        <v>5</v>
      </c>
      <c r="B123" s="183" t="s">
        <v>35</v>
      </c>
      <c r="C123" s="226"/>
      <c r="D123" s="223"/>
      <c r="E123" s="132"/>
      <c r="F123" s="76">
        <f t="shared" si="1"/>
        <v>0</v>
      </c>
      <c r="G123" s="3"/>
      <c r="H123" s="2"/>
      <c r="I123" s="2"/>
    </row>
    <row r="124" spans="1:11" ht="12" customHeight="1" x14ac:dyDescent="0.25">
      <c r="A124" s="273">
        <v>5.0999999999999996</v>
      </c>
      <c r="B124" s="183" t="s">
        <v>36</v>
      </c>
      <c r="C124" s="226"/>
      <c r="D124" s="223"/>
      <c r="E124" s="132"/>
      <c r="F124" s="76">
        <f t="shared" si="1"/>
        <v>0</v>
      </c>
      <c r="G124" s="3"/>
      <c r="H124" s="2"/>
      <c r="I124" s="2"/>
    </row>
    <row r="125" spans="1:11" ht="12" customHeight="1" x14ac:dyDescent="0.25">
      <c r="A125" s="274" t="s">
        <v>140</v>
      </c>
      <c r="B125" s="228" t="s">
        <v>37</v>
      </c>
      <c r="C125" s="226">
        <v>19.27</v>
      </c>
      <c r="D125" s="199" t="s">
        <v>198</v>
      </c>
      <c r="E125" s="132"/>
      <c r="F125" s="76">
        <f t="shared" si="1"/>
        <v>0</v>
      </c>
      <c r="G125" s="3"/>
      <c r="H125" s="2"/>
      <c r="I125" s="2"/>
    </row>
    <row r="126" spans="1:11" ht="12" customHeight="1" x14ac:dyDescent="0.25">
      <c r="A126" s="274" t="s">
        <v>141</v>
      </c>
      <c r="B126" s="228" t="s">
        <v>38</v>
      </c>
      <c r="C126" s="226">
        <v>19.27</v>
      </c>
      <c r="D126" s="199" t="s">
        <v>198</v>
      </c>
      <c r="E126" s="132"/>
      <c r="F126" s="76">
        <f t="shared" si="1"/>
        <v>0</v>
      </c>
      <c r="G126" s="3"/>
      <c r="H126" s="2"/>
      <c r="I126" s="2"/>
    </row>
    <row r="127" spans="1:11" ht="12" customHeight="1" x14ac:dyDescent="0.25">
      <c r="A127" s="274" t="s">
        <v>142</v>
      </c>
      <c r="B127" s="228" t="s">
        <v>39</v>
      </c>
      <c r="C127" s="226">
        <v>25.44</v>
      </c>
      <c r="D127" s="199" t="s">
        <v>198</v>
      </c>
      <c r="E127" s="132"/>
      <c r="F127" s="76">
        <f t="shared" si="1"/>
        <v>0</v>
      </c>
      <c r="G127" s="3"/>
      <c r="H127" s="2"/>
      <c r="I127" s="2"/>
    </row>
    <row r="128" spans="1:11" ht="12" customHeight="1" x14ac:dyDescent="0.25">
      <c r="A128" s="272"/>
      <c r="B128" s="228"/>
      <c r="C128" s="226"/>
      <c r="D128" s="223"/>
      <c r="E128" s="132"/>
      <c r="F128" s="76">
        <f t="shared" si="1"/>
        <v>0</v>
      </c>
      <c r="G128" s="3"/>
      <c r="H128" s="2"/>
      <c r="I128" s="2"/>
    </row>
    <row r="129" spans="1:12" ht="12" customHeight="1" x14ac:dyDescent="0.25">
      <c r="A129" s="273">
        <v>5.2</v>
      </c>
      <c r="B129" s="183" t="s">
        <v>40</v>
      </c>
      <c r="C129" s="226"/>
      <c r="D129" s="223"/>
      <c r="E129" s="132"/>
      <c r="F129" s="76">
        <f t="shared" si="1"/>
        <v>0</v>
      </c>
      <c r="G129" s="3"/>
      <c r="H129" s="2"/>
      <c r="I129" s="2"/>
    </row>
    <row r="130" spans="1:12" ht="12" customHeight="1" x14ac:dyDescent="0.25">
      <c r="A130" s="274" t="s">
        <v>143</v>
      </c>
      <c r="B130" s="228" t="s">
        <v>37</v>
      </c>
      <c r="C130" s="226">
        <v>19.27</v>
      </c>
      <c r="D130" s="199" t="s">
        <v>198</v>
      </c>
      <c r="E130" s="132"/>
      <c r="F130" s="76">
        <f t="shared" si="1"/>
        <v>0</v>
      </c>
      <c r="G130" s="3"/>
      <c r="H130" s="2"/>
      <c r="I130" s="2"/>
    </row>
    <row r="131" spans="1:12" ht="12" customHeight="1" x14ac:dyDescent="0.25">
      <c r="A131" s="274" t="s">
        <v>144</v>
      </c>
      <c r="B131" s="228" t="s">
        <v>38</v>
      </c>
      <c r="C131" s="226">
        <v>19.27</v>
      </c>
      <c r="D131" s="199" t="s">
        <v>198</v>
      </c>
      <c r="E131" s="132"/>
      <c r="F131" s="76">
        <f t="shared" si="1"/>
        <v>0</v>
      </c>
      <c r="G131" s="3"/>
      <c r="H131" s="2"/>
      <c r="I131" s="2"/>
    </row>
    <row r="132" spans="1:12" ht="12" customHeight="1" x14ac:dyDescent="0.25">
      <c r="A132" s="274" t="s">
        <v>145</v>
      </c>
      <c r="B132" s="228" t="s">
        <v>39</v>
      </c>
      <c r="C132" s="226">
        <v>25.44</v>
      </c>
      <c r="D132" s="199" t="s">
        <v>198</v>
      </c>
      <c r="E132" s="132"/>
      <c r="F132" s="76">
        <f t="shared" si="1"/>
        <v>0</v>
      </c>
      <c r="G132" s="3"/>
      <c r="H132" s="2"/>
      <c r="I132" s="2"/>
    </row>
    <row r="133" spans="1:12" ht="12" customHeight="1" x14ac:dyDescent="0.25">
      <c r="A133" s="229"/>
      <c r="B133" s="220"/>
      <c r="C133" s="79"/>
      <c r="D133" s="80"/>
      <c r="E133" s="132"/>
      <c r="F133" s="76">
        <f t="shared" si="1"/>
        <v>0</v>
      </c>
      <c r="G133" s="3"/>
      <c r="H133" s="2"/>
      <c r="I133" s="2"/>
    </row>
    <row r="134" spans="1:12" s="10" customFormat="1" ht="13.2" x14ac:dyDescent="0.25">
      <c r="A134" s="216"/>
      <c r="B134" s="216" t="s">
        <v>213</v>
      </c>
      <c r="C134" s="217"/>
      <c r="D134" s="218"/>
      <c r="E134" s="131"/>
      <c r="F134" s="131">
        <f>SUM(F109:F133)</f>
        <v>0</v>
      </c>
      <c r="I134" s="1"/>
      <c r="J134" s="1"/>
      <c r="K134" s="1"/>
      <c r="L134" s="1"/>
    </row>
    <row r="135" spans="1:12" ht="12" customHeight="1" x14ac:dyDescent="0.25">
      <c r="A135" s="229"/>
      <c r="B135" s="220"/>
      <c r="C135" s="79"/>
      <c r="D135" s="80"/>
      <c r="E135" s="132"/>
      <c r="F135" s="76"/>
      <c r="G135" s="3"/>
      <c r="H135" s="2"/>
      <c r="I135" s="2"/>
    </row>
    <row r="136" spans="1:12" s="25" customFormat="1" ht="13.2" x14ac:dyDescent="0.25">
      <c r="A136" s="221" t="s">
        <v>12</v>
      </c>
      <c r="B136" s="183" t="s">
        <v>41</v>
      </c>
      <c r="C136" s="226"/>
      <c r="D136" s="223"/>
      <c r="E136" s="133"/>
      <c r="F136" s="76">
        <f t="shared" si="1"/>
        <v>0</v>
      </c>
      <c r="I136" s="28"/>
      <c r="J136" s="28"/>
      <c r="K136" s="28"/>
      <c r="L136" s="28"/>
    </row>
    <row r="137" spans="1:12" s="10" customFormat="1" ht="14.25" customHeight="1" x14ac:dyDescent="0.25">
      <c r="A137" s="275" t="s">
        <v>223</v>
      </c>
      <c r="B137" s="276" t="s">
        <v>147</v>
      </c>
      <c r="C137" s="277">
        <v>23</v>
      </c>
      <c r="D137" s="278" t="s">
        <v>148</v>
      </c>
      <c r="E137" s="77"/>
      <c r="F137" s="76">
        <f t="shared" si="1"/>
        <v>0</v>
      </c>
      <c r="I137" s="1"/>
      <c r="J137" s="1"/>
      <c r="K137" s="1"/>
      <c r="L137" s="1"/>
    </row>
    <row r="138" spans="1:12" s="10" customFormat="1" ht="14.25" customHeight="1" x14ac:dyDescent="0.25">
      <c r="A138" s="275" t="s">
        <v>224</v>
      </c>
      <c r="B138" s="279" t="s">
        <v>149</v>
      </c>
      <c r="C138" s="277">
        <v>392</v>
      </c>
      <c r="D138" s="278" t="s">
        <v>183</v>
      </c>
      <c r="E138" s="77"/>
      <c r="F138" s="76">
        <f t="shared" si="1"/>
        <v>0</v>
      </c>
      <c r="I138" s="1"/>
      <c r="J138" s="1"/>
      <c r="K138" s="1"/>
      <c r="L138" s="1"/>
    </row>
    <row r="139" spans="1:12" s="10" customFormat="1" ht="30" customHeight="1" x14ac:dyDescent="0.25">
      <c r="A139" s="275" t="s">
        <v>225</v>
      </c>
      <c r="B139" s="201" t="s">
        <v>233</v>
      </c>
      <c r="C139" s="277">
        <v>470.4</v>
      </c>
      <c r="D139" s="278" t="s">
        <v>150</v>
      </c>
      <c r="E139" s="77"/>
      <c r="F139" s="76">
        <f t="shared" si="1"/>
        <v>0</v>
      </c>
      <c r="I139" s="1"/>
      <c r="J139" s="1"/>
      <c r="K139" s="1"/>
      <c r="L139" s="1"/>
    </row>
    <row r="140" spans="1:12" s="10" customFormat="1" ht="26.4" x14ac:dyDescent="0.25">
      <c r="A140" s="275" t="s">
        <v>226</v>
      </c>
      <c r="B140" s="261" t="s">
        <v>42</v>
      </c>
      <c r="C140" s="211">
        <v>1</v>
      </c>
      <c r="D140" s="190" t="s">
        <v>27</v>
      </c>
      <c r="E140" s="136"/>
      <c r="F140" s="76">
        <f t="shared" si="1"/>
        <v>0</v>
      </c>
      <c r="I140" s="1"/>
      <c r="J140" s="1"/>
      <c r="K140" s="1"/>
      <c r="L140" s="1"/>
    </row>
    <row r="141" spans="1:12" s="10" customFormat="1" ht="26.4" x14ac:dyDescent="0.25">
      <c r="A141" s="275" t="s">
        <v>227</v>
      </c>
      <c r="B141" s="261" t="s">
        <v>43</v>
      </c>
      <c r="C141" s="211">
        <v>2</v>
      </c>
      <c r="D141" s="190" t="s">
        <v>27</v>
      </c>
      <c r="E141" s="136"/>
      <c r="F141" s="76">
        <f t="shared" si="1"/>
        <v>0</v>
      </c>
      <c r="I141" s="1"/>
      <c r="J141" s="1"/>
      <c r="K141" s="1"/>
      <c r="L141" s="1"/>
    </row>
    <row r="142" spans="1:12" s="10" customFormat="1" ht="13.2" x14ac:dyDescent="0.25">
      <c r="A142" s="216"/>
      <c r="B142" s="216" t="s">
        <v>214</v>
      </c>
      <c r="C142" s="217"/>
      <c r="D142" s="218"/>
      <c r="E142" s="131"/>
      <c r="F142" s="131">
        <f>SUM(F136:F141)</f>
        <v>0</v>
      </c>
      <c r="I142" s="1"/>
      <c r="J142" s="1"/>
      <c r="K142" s="1"/>
      <c r="L142" s="1"/>
    </row>
    <row r="143" spans="1:12" ht="9.75" customHeight="1" x14ac:dyDescent="0.25">
      <c r="A143" s="280"/>
      <c r="B143" s="281"/>
      <c r="C143" s="282"/>
      <c r="D143" s="283"/>
      <c r="E143" s="149"/>
      <c r="F143" s="76"/>
      <c r="G143" s="3"/>
      <c r="H143" s="2"/>
      <c r="I143" s="2"/>
    </row>
    <row r="144" spans="1:12" ht="15.75" customHeight="1" x14ac:dyDescent="0.25">
      <c r="A144" s="284" t="s">
        <v>13</v>
      </c>
      <c r="B144" s="285" t="s">
        <v>228</v>
      </c>
      <c r="C144" s="286"/>
      <c r="D144" s="287"/>
      <c r="E144" s="94"/>
      <c r="F144" s="76"/>
      <c r="G144" s="3"/>
      <c r="H144" s="2"/>
      <c r="I144" s="2"/>
    </row>
    <row r="145" spans="1:9" ht="6.75" customHeight="1" x14ac:dyDescent="0.25">
      <c r="A145" s="271"/>
      <c r="B145" s="285"/>
      <c r="C145" s="286"/>
      <c r="D145" s="287"/>
      <c r="E145" s="94"/>
      <c r="F145" s="76">
        <f t="shared" ref="F144:F207" si="2">+C145*E145</f>
        <v>0</v>
      </c>
      <c r="G145" s="3"/>
      <c r="H145" s="2"/>
      <c r="I145" s="2"/>
    </row>
    <row r="146" spans="1:9" ht="18" customHeight="1" x14ac:dyDescent="0.25">
      <c r="A146" s="271">
        <v>1</v>
      </c>
      <c r="B146" s="285" t="s">
        <v>151</v>
      </c>
      <c r="C146" s="286"/>
      <c r="D146" s="287"/>
      <c r="E146" s="94"/>
      <c r="F146" s="76">
        <f t="shared" si="2"/>
        <v>0</v>
      </c>
      <c r="G146" s="3"/>
      <c r="H146" s="2"/>
      <c r="I146" s="2"/>
    </row>
    <row r="147" spans="1:9" ht="30" customHeight="1" x14ac:dyDescent="0.25">
      <c r="A147" s="270">
        <v>1.1000000000000001</v>
      </c>
      <c r="B147" s="288" t="s">
        <v>70</v>
      </c>
      <c r="C147" s="236">
        <v>1</v>
      </c>
      <c r="D147" s="237" t="s">
        <v>27</v>
      </c>
      <c r="E147" s="137"/>
      <c r="F147" s="76">
        <f t="shared" si="2"/>
        <v>0</v>
      </c>
      <c r="G147" s="3"/>
      <c r="H147" s="2"/>
      <c r="I147" s="2"/>
    </row>
    <row r="148" spans="1:9" ht="12.75" customHeight="1" x14ac:dyDescent="0.25">
      <c r="A148" s="272">
        <v>1.2</v>
      </c>
      <c r="B148" s="225" t="s">
        <v>71</v>
      </c>
      <c r="C148" s="226">
        <v>3</v>
      </c>
      <c r="D148" s="223" t="s">
        <v>27</v>
      </c>
      <c r="E148" s="134"/>
      <c r="F148" s="76">
        <f t="shared" si="2"/>
        <v>0</v>
      </c>
      <c r="G148" s="3"/>
      <c r="H148" s="2"/>
      <c r="I148" s="2"/>
    </row>
    <row r="149" spans="1:9" ht="14.25" customHeight="1" x14ac:dyDescent="0.25">
      <c r="A149" s="272">
        <v>1.3</v>
      </c>
      <c r="B149" s="225" t="s">
        <v>72</v>
      </c>
      <c r="C149" s="226">
        <v>3</v>
      </c>
      <c r="D149" s="223" t="s">
        <v>27</v>
      </c>
      <c r="E149" s="134"/>
      <c r="F149" s="76">
        <f t="shared" si="2"/>
        <v>0</v>
      </c>
      <c r="G149" s="3"/>
      <c r="H149" s="2"/>
      <c r="I149" s="2"/>
    </row>
    <row r="150" spans="1:9" ht="15.75" customHeight="1" x14ac:dyDescent="0.25">
      <c r="A150" s="272">
        <v>1.4</v>
      </c>
      <c r="B150" s="225" t="s">
        <v>152</v>
      </c>
      <c r="C150" s="226">
        <v>1</v>
      </c>
      <c r="D150" s="223" t="s">
        <v>27</v>
      </c>
      <c r="E150" s="134"/>
      <c r="F150" s="76">
        <f t="shared" si="2"/>
        <v>0</v>
      </c>
      <c r="G150" s="3"/>
      <c r="H150" s="2"/>
      <c r="I150" s="2"/>
    </row>
    <row r="151" spans="1:9" ht="15" customHeight="1" x14ac:dyDescent="0.25">
      <c r="A151" s="272">
        <v>1.5</v>
      </c>
      <c r="B151" s="225" t="s">
        <v>73</v>
      </c>
      <c r="C151" s="226">
        <v>1</v>
      </c>
      <c r="D151" s="223" t="s">
        <v>27</v>
      </c>
      <c r="E151" s="134"/>
      <c r="F151" s="76">
        <f t="shared" si="2"/>
        <v>0</v>
      </c>
      <c r="G151" s="3"/>
      <c r="H151" s="2"/>
      <c r="I151" s="2"/>
    </row>
    <row r="152" spans="1:9" ht="13.5" customHeight="1" x14ac:dyDescent="0.25">
      <c r="A152" s="272">
        <v>1.6</v>
      </c>
      <c r="B152" s="225" t="s">
        <v>74</v>
      </c>
      <c r="C152" s="226">
        <v>1</v>
      </c>
      <c r="D152" s="223" t="s">
        <v>27</v>
      </c>
      <c r="E152" s="134"/>
      <c r="F152" s="76">
        <f t="shared" si="2"/>
        <v>0</v>
      </c>
      <c r="G152" s="3"/>
      <c r="H152" s="2"/>
      <c r="I152" s="2"/>
    </row>
    <row r="153" spans="1:9" ht="12.75" customHeight="1" x14ac:dyDescent="0.25">
      <c r="A153" s="272">
        <v>1.7</v>
      </c>
      <c r="B153" s="225" t="s">
        <v>75</v>
      </c>
      <c r="C153" s="226">
        <v>40</v>
      </c>
      <c r="D153" s="223" t="s">
        <v>76</v>
      </c>
      <c r="E153" s="134"/>
      <c r="F153" s="76">
        <f t="shared" si="2"/>
        <v>0</v>
      </c>
      <c r="G153" s="3"/>
      <c r="H153" s="2"/>
      <c r="I153" s="2"/>
    </row>
    <row r="154" spans="1:9" ht="15" customHeight="1" x14ac:dyDescent="0.25">
      <c r="A154" s="272">
        <v>1.8</v>
      </c>
      <c r="B154" s="225" t="s">
        <v>77</v>
      </c>
      <c r="C154" s="226">
        <v>1</v>
      </c>
      <c r="D154" s="223" t="s">
        <v>27</v>
      </c>
      <c r="E154" s="134"/>
      <c r="F154" s="76">
        <f t="shared" si="2"/>
        <v>0</v>
      </c>
      <c r="G154" s="3"/>
      <c r="H154" s="2"/>
      <c r="I154" s="2"/>
    </row>
    <row r="155" spans="1:9" ht="15" customHeight="1" x14ac:dyDescent="0.25">
      <c r="A155" s="272">
        <v>1.9</v>
      </c>
      <c r="B155" s="225" t="s">
        <v>78</v>
      </c>
      <c r="C155" s="226">
        <v>1</v>
      </c>
      <c r="D155" s="223" t="s">
        <v>79</v>
      </c>
      <c r="E155" s="134"/>
      <c r="F155" s="76">
        <f t="shared" si="2"/>
        <v>0</v>
      </c>
      <c r="G155" s="3"/>
      <c r="H155" s="2"/>
      <c r="I155" s="2"/>
    </row>
    <row r="156" spans="1:9" ht="12" customHeight="1" x14ac:dyDescent="0.25">
      <c r="A156" s="272">
        <v>2</v>
      </c>
      <c r="B156" s="225" t="s">
        <v>80</v>
      </c>
      <c r="C156" s="226">
        <v>1</v>
      </c>
      <c r="D156" s="223" t="s">
        <v>79</v>
      </c>
      <c r="E156" s="134"/>
      <c r="F156" s="76">
        <f t="shared" si="2"/>
        <v>0</v>
      </c>
      <c r="G156" s="3"/>
      <c r="H156" s="2"/>
      <c r="I156" s="2"/>
    </row>
    <row r="157" spans="1:9" ht="9.75" customHeight="1" x14ac:dyDescent="0.25">
      <c r="A157" s="229"/>
      <c r="B157" s="220"/>
      <c r="C157" s="79"/>
      <c r="D157" s="80"/>
      <c r="E157" s="132"/>
      <c r="F157" s="76">
        <f t="shared" si="2"/>
        <v>0</v>
      </c>
      <c r="G157" s="3"/>
      <c r="H157" s="2"/>
      <c r="I157" s="2"/>
    </row>
    <row r="158" spans="1:9" ht="13.2" x14ac:dyDescent="0.25">
      <c r="A158" s="241">
        <v>2</v>
      </c>
      <c r="B158" s="220" t="s">
        <v>53</v>
      </c>
      <c r="C158" s="79"/>
      <c r="D158" s="80"/>
      <c r="E158" s="132"/>
      <c r="F158" s="76">
        <f t="shared" si="2"/>
        <v>0</v>
      </c>
      <c r="G158" s="3"/>
      <c r="H158" s="2"/>
      <c r="I158" s="2"/>
    </row>
    <row r="159" spans="1:9" ht="16.5" customHeight="1" x14ac:dyDescent="0.25">
      <c r="A159" s="289">
        <v>2.1</v>
      </c>
      <c r="B159" s="225" t="s">
        <v>153</v>
      </c>
      <c r="C159" s="79">
        <v>1</v>
      </c>
      <c r="D159" s="80" t="s">
        <v>27</v>
      </c>
      <c r="E159" s="132"/>
      <c r="F159" s="76">
        <f t="shared" si="2"/>
        <v>0</v>
      </c>
      <c r="G159" s="3"/>
      <c r="H159" s="2"/>
      <c r="I159" s="2"/>
    </row>
    <row r="160" spans="1:9" ht="12" customHeight="1" x14ac:dyDescent="0.25">
      <c r="A160" s="289">
        <v>2.2000000000000002</v>
      </c>
      <c r="B160" s="225" t="s">
        <v>45</v>
      </c>
      <c r="C160" s="226">
        <v>1</v>
      </c>
      <c r="D160" s="190" t="s">
        <v>79</v>
      </c>
      <c r="E160" s="133"/>
      <c r="F160" s="76">
        <f t="shared" si="2"/>
        <v>0</v>
      </c>
      <c r="G160" s="3"/>
      <c r="H160" s="2"/>
      <c r="I160" s="2"/>
    </row>
    <row r="161" spans="1:12" ht="15.75" customHeight="1" x14ac:dyDescent="0.25">
      <c r="A161" s="289">
        <v>2.2999999999999998</v>
      </c>
      <c r="B161" s="225" t="s">
        <v>46</v>
      </c>
      <c r="C161" s="226">
        <v>1</v>
      </c>
      <c r="D161" s="223" t="s">
        <v>27</v>
      </c>
      <c r="E161" s="134"/>
      <c r="F161" s="76">
        <f t="shared" si="2"/>
        <v>0</v>
      </c>
      <c r="G161" s="3"/>
      <c r="H161" s="2"/>
      <c r="I161" s="2"/>
    </row>
    <row r="162" spans="1:12" ht="15" customHeight="1" x14ac:dyDescent="0.25">
      <c r="A162" s="289">
        <v>2.4</v>
      </c>
      <c r="B162" s="225" t="s">
        <v>154</v>
      </c>
      <c r="C162" s="226">
        <v>29.57</v>
      </c>
      <c r="D162" s="80" t="s">
        <v>196</v>
      </c>
      <c r="E162" s="134"/>
      <c r="F162" s="76">
        <f t="shared" si="2"/>
        <v>0</v>
      </c>
      <c r="G162" s="3"/>
      <c r="H162" s="2"/>
      <c r="I162" s="2"/>
    </row>
    <row r="163" spans="1:12" s="10" customFormat="1" ht="13.2" x14ac:dyDescent="0.25">
      <c r="A163" s="216"/>
      <c r="B163" s="216" t="s">
        <v>215</v>
      </c>
      <c r="C163" s="217"/>
      <c r="D163" s="218"/>
      <c r="E163" s="131"/>
      <c r="F163" s="131">
        <f>SUM(F145:F162)</f>
        <v>0</v>
      </c>
      <c r="I163" s="1"/>
      <c r="J163" s="1"/>
      <c r="K163" s="1"/>
      <c r="L163" s="1"/>
    </row>
    <row r="164" spans="1:12" ht="9" customHeight="1" x14ac:dyDescent="0.25">
      <c r="A164" s="229"/>
      <c r="B164" s="220"/>
      <c r="C164" s="79"/>
      <c r="D164" s="80"/>
      <c r="E164" s="132"/>
      <c r="F164" s="76"/>
      <c r="G164" s="3"/>
      <c r="H164" s="2"/>
      <c r="I164" s="2"/>
    </row>
    <row r="165" spans="1:12" s="25" customFormat="1" ht="13.2" x14ac:dyDescent="0.25">
      <c r="A165" s="290" t="s">
        <v>14</v>
      </c>
      <c r="B165" s="183" t="s">
        <v>47</v>
      </c>
      <c r="C165" s="226"/>
      <c r="D165" s="223"/>
      <c r="E165" s="134"/>
      <c r="F165" s="76"/>
      <c r="I165" s="28"/>
      <c r="J165" s="28"/>
      <c r="K165" s="28"/>
      <c r="L165" s="28"/>
    </row>
    <row r="166" spans="1:12" s="25" customFormat="1" ht="13.2" x14ac:dyDescent="0.25">
      <c r="A166" s="291">
        <v>1</v>
      </c>
      <c r="B166" s="225" t="s">
        <v>48</v>
      </c>
      <c r="C166" s="211">
        <v>1</v>
      </c>
      <c r="D166" s="190" t="s">
        <v>25</v>
      </c>
      <c r="E166" s="134"/>
      <c r="F166" s="76">
        <f t="shared" si="2"/>
        <v>0</v>
      </c>
      <c r="I166" s="28"/>
      <c r="J166" s="28"/>
      <c r="K166" s="28"/>
      <c r="L166" s="28"/>
    </row>
    <row r="167" spans="1:12" s="25" customFormat="1" ht="13.2" x14ac:dyDescent="0.25">
      <c r="A167" s="291">
        <v>2</v>
      </c>
      <c r="B167" s="225" t="s">
        <v>154</v>
      </c>
      <c r="C167" s="226">
        <v>16.77</v>
      </c>
      <c r="D167" s="80" t="s">
        <v>196</v>
      </c>
      <c r="E167" s="134"/>
      <c r="F167" s="76">
        <f t="shared" si="2"/>
        <v>0</v>
      </c>
      <c r="I167" s="28"/>
      <c r="J167" s="28"/>
      <c r="K167" s="28"/>
      <c r="L167" s="28"/>
    </row>
    <row r="168" spans="1:12" s="25" customFormat="1" ht="13.2" x14ac:dyDescent="0.25">
      <c r="A168" s="291">
        <v>3</v>
      </c>
      <c r="B168" s="225" t="s">
        <v>46</v>
      </c>
      <c r="C168" s="226">
        <v>1</v>
      </c>
      <c r="D168" s="223" t="s">
        <v>27</v>
      </c>
      <c r="E168" s="134"/>
      <c r="F168" s="76">
        <f t="shared" si="2"/>
        <v>0</v>
      </c>
      <c r="I168" s="28"/>
      <c r="J168" s="28"/>
      <c r="K168" s="28"/>
      <c r="L168" s="28"/>
    </row>
    <row r="169" spans="1:12" s="25" customFormat="1" ht="13.2" x14ac:dyDescent="0.25">
      <c r="A169" s="292"/>
      <c r="B169" s="225"/>
      <c r="C169" s="226"/>
      <c r="D169" s="223"/>
      <c r="E169" s="134"/>
      <c r="F169" s="76">
        <f t="shared" si="2"/>
        <v>0</v>
      </c>
      <c r="I169" s="28"/>
      <c r="J169" s="28"/>
      <c r="K169" s="28"/>
      <c r="L169" s="28"/>
    </row>
    <row r="170" spans="1:12" s="10" customFormat="1" ht="13.2" x14ac:dyDescent="0.25">
      <c r="A170" s="216"/>
      <c r="B170" s="216" t="s">
        <v>216</v>
      </c>
      <c r="C170" s="217"/>
      <c r="D170" s="218"/>
      <c r="E170" s="131"/>
      <c r="F170" s="131">
        <f>SUM(F165:F169)</f>
        <v>0</v>
      </c>
      <c r="I170" s="1"/>
      <c r="J170" s="1"/>
      <c r="K170" s="1"/>
      <c r="L170" s="1"/>
    </row>
    <row r="171" spans="1:12" s="25" customFormat="1" ht="9" customHeight="1" x14ac:dyDescent="0.25">
      <c r="A171" s="292"/>
      <c r="B171" s="225"/>
      <c r="C171" s="226"/>
      <c r="D171" s="223"/>
      <c r="E171" s="134"/>
      <c r="F171" s="76"/>
      <c r="I171" s="28"/>
      <c r="J171" s="28"/>
      <c r="K171" s="28"/>
      <c r="L171" s="28"/>
    </row>
    <row r="172" spans="1:12" s="25" customFormat="1" ht="13.2" x14ac:dyDescent="0.25">
      <c r="A172" s="290" t="s">
        <v>15</v>
      </c>
      <c r="B172" s="293" t="s">
        <v>49</v>
      </c>
      <c r="C172" s="226"/>
      <c r="D172" s="223"/>
      <c r="E172" s="134"/>
      <c r="F172" s="76">
        <f t="shared" si="2"/>
        <v>0</v>
      </c>
      <c r="I172" s="28"/>
      <c r="J172" s="28"/>
      <c r="K172" s="28"/>
      <c r="L172" s="28"/>
    </row>
    <row r="173" spans="1:12" s="25" customFormat="1" ht="13.2" x14ac:dyDescent="0.25">
      <c r="A173" s="291">
        <v>1</v>
      </c>
      <c r="B173" s="225" t="s">
        <v>155</v>
      </c>
      <c r="C173" s="226">
        <v>1</v>
      </c>
      <c r="D173" s="223" t="s">
        <v>27</v>
      </c>
      <c r="E173" s="134"/>
      <c r="F173" s="76">
        <f t="shared" si="2"/>
        <v>0</v>
      </c>
      <c r="I173" s="28"/>
      <c r="J173" s="28"/>
      <c r="K173" s="28"/>
      <c r="L173" s="28"/>
    </row>
    <row r="174" spans="1:12" s="10" customFormat="1" ht="31.5" customHeight="1" x14ac:dyDescent="0.25">
      <c r="A174" s="294">
        <v>2</v>
      </c>
      <c r="B174" s="288" t="s">
        <v>156</v>
      </c>
      <c r="C174" s="236">
        <v>115</v>
      </c>
      <c r="D174" s="237" t="s">
        <v>3</v>
      </c>
      <c r="E174" s="137"/>
      <c r="F174" s="76">
        <f t="shared" si="2"/>
        <v>0</v>
      </c>
      <c r="I174" s="1"/>
      <c r="J174" s="1"/>
      <c r="K174" s="1"/>
      <c r="L174" s="1"/>
    </row>
    <row r="175" spans="1:12" s="25" customFormat="1" ht="13.2" x14ac:dyDescent="0.25">
      <c r="A175" s="291">
        <v>3</v>
      </c>
      <c r="B175" s="261" t="s">
        <v>162</v>
      </c>
      <c r="C175" s="226">
        <v>35</v>
      </c>
      <c r="D175" s="223" t="s">
        <v>3</v>
      </c>
      <c r="E175" s="134"/>
      <c r="F175" s="76">
        <f t="shared" si="2"/>
        <v>0</v>
      </c>
      <c r="I175" s="28"/>
      <c r="J175" s="28"/>
      <c r="K175" s="28"/>
      <c r="L175" s="28"/>
    </row>
    <row r="176" spans="1:12" s="10" customFormat="1" ht="13.2" x14ac:dyDescent="0.25">
      <c r="A176" s="216"/>
      <c r="B176" s="216" t="s">
        <v>217</v>
      </c>
      <c r="C176" s="217"/>
      <c r="D176" s="218"/>
      <c r="E176" s="131"/>
      <c r="F176" s="131">
        <f>SUM(F172:F175)</f>
        <v>0</v>
      </c>
      <c r="I176" s="1"/>
      <c r="J176" s="1"/>
      <c r="K176" s="1"/>
      <c r="L176" s="1"/>
    </row>
    <row r="177" spans="1:17" ht="12" customHeight="1" x14ac:dyDescent="0.25">
      <c r="A177" s="229"/>
      <c r="B177" s="220"/>
      <c r="C177" s="79"/>
      <c r="D177" s="80"/>
      <c r="E177" s="132"/>
      <c r="F177" s="76"/>
      <c r="G177" s="3"/>
      <c r="H177" s="2"/>
      <c r="I177" s="2"/>
    </row>
    <row r="178" spans="1:17" s="25" customFormat="1" ht="13.2" x14ac:dyDescent="0.25">
      <c r="A178" s="290" t="s">
        <v>135</v>
      </c>
      <c r="B178" s="293" t="s">
        <v>161</v>
      </c>
      <c r="C178" s="226"/>
      <c r="D178" s="223"/>
      <c r="E178" s="134"/>
      <c r="F178" s="76">
        <f t="shared" si="2"/>
        <v>0</v>
      </c>
      <c r="I178" s="28"/>
      <c r="J178" s="28"/>
      <c r="K178" s="28"/>
      <c r="L178" s="28"/>
    </row>
    <row r="179" spans="1:17" s="25" customFormat="1" ht="26.4" x14ac:dyDescent="0.25">
      <c r="A179" s="294">
        <v>1</v>
      </c>
      <c r="B179" s="261" t="s">
        <v>157</v>
      </c>
      <c r="C179" s="211">
        <v>1121</v>
      </c>
      <c r="D179" s="80" t="s">
        <v>196</v>
      </c>
      <c r="E179" s="129"/>
      <c r="F179" s="76">
        <f t="shared" si="2"/>
        <v>0</v>
      </c>
      <c r="I179" s="28"/>
      <c r="J179" s="28"/>
      <c r="K179" s="28"/>
      <c r="L179" s="28"/>
    </row>
    <row r="180" spans="1:17" s="25" customFormat="1" ht="13.8" x14ac:dyDescent="0.25">
      <c r="A180" s="294">
        <v>2</v>
      </c>
      <c r="B180" s="261" t="s">
        <v>239</v>
      </c>
      <c r="C180" s="211">
        <v>5</v>
      </c>
      <c r="D180" s="190" t="s">
        <v>158</v>
      </c>
      <c r="E180" s="129"/>
      <c r="F180" s="76">
        <f t="shared" si="2"/>
        <v>0</v>
      </c>
      <c r="I180" s="28"/>
      <c r="J180" s="28"/>
      <c r="K180" s="28"/>
      <c r="L180" s="28"/>
    </row>
    <row r="181" spans="1:17" ht="15" customHeight="1" x14ac:dyDescent="0.25">
      <c r="A181" s="291">
        <v>3</v>
      </c>
      <c r="B181" s="261" t="s">
        <v>95</v>
      </c>
      <c r="C181" s="85">
        <v>280.2</v>
      </c>
      <c r="D181" s="80" t="s">
        <v>196</v>
      </c>
      <c r="E181" s="150"/>
      <c r="F181" s="76">
        <f t="shared" si="2"/>
        <v>0</v>
      </c>
      <c r="G181" s="3"/>
      <c r="H181" s="2"/>
      <c r="I181" s="2"/>
    </row>
    <row r="182" spans="1:17" ht="15" customHeight="1" x14ac:dyDescent="0.25">
      <c r="A182" s="291">
        <v>4</v>
      </c>
      <c r="B182" s="261" t="s">
        <v>240</v>
      </c>
      <c r="C182" s="211">
        <v>850</v>
      </c>
      <c r="D182" s="190" t="s">
        <v>27</v>
      </c>
      <c r="E182" s="129"/>
      <c r="F182" s="76">
        <f t="shared" si="2"/>
        <v>0</v>
      </c>
      <c r="G182" s="3"/>
      <c r="H182" s="2"/>
      <c r="I182" s="2"/>
    </row>
    <row r="183" spans="1:17" ht="27" x14ac:dyDescent="0.25">
      <c r="A183" s="294">
        <v>5</v>
      </c>
      <c r="B183" s="261" t="s">
        <v>241</v>
      </c>
      <c r="C183" s="95">
        <v>5</v>
      </c>
      <c r="D183" s="203" t="s">
        <v>198</v>
      </c>
      <c r="E183" s="145"/>
      <c r="F183" s="76">
        <f t="shared" si="2"/>
        <v>0</v>
      </c>
      <c r="G183" s="3"/>
      <c r="H183" s="2"/>
      <c r="I183" s="2"/>
    </row>
    <row r="184" spans="1:17" ht="15" customHeight="1" x14ac:dyDescent="0.25">
      <c r="A184" s="294">
        <v>6</v>
      </c>
      <c r="B184" s="225" t="s">
        <v>102</v>
      </c>
      <c r="C184" s="226">
        <v>1</v>
      </c>
      <c r="D184" s="223" t="s">
        <v>63</v>
      </c>
      <c r="E184" s="134"/>
      <c r="F184" s="76">
        <f t="shared" si="2"/>
        <v>0</v>
      </c>
      <c r="G184" s="3"/>
      <c r="H184" s="2"/>
      <c r="I184" s="2"/>
    </row>
    <row r="185" spans="1:17" s="10" customFormat="1" ht="13.2" x14ac:dyDescent="0.25">
      <c r="A185" s="216"/>
      <c r="B185" s="216" t="s">
        <v>218</v>
      </c>
      <c r="C185" s="217"/>
      <c r="D185" s="218"/>
      <c r="E185" s="131"/>
      <c r="F185" s="131">
        <f>SUM(F178:F184)</f>
        <v>0</v>
      </c>
      <c r="I185" s="1"/>
      <c r="J185" s="1"/>
      <c r="K185" s="1"/>
      <c r="L185" s="1"/>
    </row>
    <row r="186" spans="1:17" s="92" customFormat="1" ht="12.75" customHeight="1" x14ac:dyDescent="0.25">
      <c r="A186" s="290" t="s">
        <v>159</v>
      </c>
      <c r="B186" s="295" t="s">
        <v>103</v>
      </c>
      <c r="C186" s="85"/>
      <c r="D186" s="86"/>
      <c r="E186" s="150"/>
      <c r="F186" s="76"/>
      <c r="G186" s="91"/>
      <c r="H186" s="29"/>
      <c r="I186" s="2"/>
      <c r="J186" s="2"/>
      <c r="K186" s="2"/>
      <c r="L186" s="2"/>
    </row>
    <row r="187" spans="1:17" s="32" customFormat="1" ht="6" customHeight="1" x14ac:dyDescent="0.25">
      <c r="A187" s="295"/>
      <c r="B187" s="296"/>
      <c r="C187" s="85"/>
      <c r="D187" s="86"/>
      <c r="E187" s="150"/>
      <c r="F187" s="76">
        <f t="shared" si="2"/>
        <v>0</v>
      </c>
      <c r="G187" s="30"/>
      <c r="H187" s="29"/>
      <c r="I187" s="54"/>
      <c r="J187" s="54"/>
      <c r="K187" s="54"/>
      <c r="L187" s="54"/>
      <c r="M187" s="31"/>
      <c r="N187" s="31"/>
      <c r="O187" s="31"/>
      <c r="P187" s="31"/>
      <c r="Q187" s="31"/>
    </row>
    <row r="188" spans="1:17" s="32" customFormat="1" ht="12.6" customHeight="1" x14ac:dyDescent="0.25">
      <c r="A188" s="295">
        <v>1</v>
      </c>
      <c r="B188" s="297" t="s">
        <v>104</v>
      </c>
      <c r="C188" s="85"/>
      <c r="D188" s="86"/>
      <c r="E188" s="150"/>
      <c r="F188" s="76">
        <f t="shared" si="2"/>
        <v>0</v>
      </c>
      <c r="G188" s="30"/>
      <c r="H188" s="29"/>
      <c r="I188" s="54"/>
      <c r="J188" s="54"/>
      <c r="K188" s="54"/>
      <c r="L188" s="54"/>
      <c r="M188" s="31"/>
      <c r="N188" s="31"/>
      <c r="O188" s="31"/>
      <c r="P188" s="31"/>
      <c r="Q188" s="31"/>
    </row>
    <row r="189" spans="1:17" s="32" customFormat="1" ht="12" customHeight="1" x14ac:dyDescent="0.25">
      <c r="A189" s="298">
        <v>1.1000000000000001</v>
      </c>
      <c r="B189" s="225" t="s">
        <v>105</v>
      </c>
      <c r="C189" s="85">
        <v>30</v>
      </c>
      <c r="D189" s="86" t="s">
        <v>76</v>
      </c>
      <c r="E189" s="150"/>
      <c r="F189" s="76">
        <f t="shared" si="2"/>
        <v>0</v>
      </c>
      <c r="G189" s="30"/>
      <c r="H189" s="29"/>
      <c r="I189" s="54"/>
      <c r="J189" s="54"/>
      <c r="K189" s="54"/>
      <c r="L189" s="54"/>
      <c r="M189" s="31"/>
      <c r="N189" s="31"/>
      <c r="O189" s="31"/>
      <c r="P189" s="31"/>
      <c r="Q189" s="31"/>
    </row>
    <row r="190" spans="1:17" s="32" customFormat="1" ht="11.25" customHeight="1" x14ac:dyDescent="0.25">
      <c r="A190" s="296">
        <v>1.2</v>
      </c>
      <c r="B190" s="225" t="s">
        <v>106</v>
      </c>
      <c r="C190" s="85">
        <v>2</v>
      </c>
      <c r="D190" s="86" t="s">
        <v>27</v>
      </c>
      <c r="E190" s="150"/>
      <c r="F190" s="76">
        <f t="shared" si="2"/>
        <v>0</v>
      </c>
      <c r="G190" s="30"/>
      <c r="H190" s="29"/>
      <c r="I190" s="54"/>
      <c r="J190" s="54"/>
      <c r="K190" s="54"/>
      <c r="L190" s="54"/>
      <c r="M190" s="31"/>
      <c r="N190" s="31"/>
      <c r="O190" s="31"/>
      <c r="P190" s="31"/>
      <c r="Q190" s="31"/>
    </row>
    <row r="191" spans="1:17" s="32" customFormat="1" ht="11.25" customHeight="1" x14ac:dyDescent="0.25">
      <c r="A191" s="298">
        <v>1.3</v>
      </c>
      <c r="B191" s="225" t="s">
        <v>107</v>
      </c>
      <c r="C191" s="85">
        <v>1</v>
      </c>
      <c r="D191" s="86" t="s">
        <v>27</v>
      </c>
      <c r="E191" s="150"/>
      <c r="F191" s="76">
        <f t="shared" si="2"/>
        <v>0</v>
      </c>
      <c r="G191" s="30"/>
      <c r="H191" s="29"/>
      <c r="I191" s="54"/>
      <c r="J191" s="54"/>
      <c r="K191" s="54"/>
      <c r="L191" s="54"/>
      <c r="M191" s="31"/>
      <c r="N191" s="31"/>
      <c r="O191" s="31"/>
      <c r="P191" s="31"/>
      <c r="Q191" s="31"/>
    </row>
    <row r="192" spans="1:17" s="32" customFormat="1" ht="12" customHeight="1" x14ac:dyDescent="0.25">
      <c r="A192" s="296">
        <v>1.4</v>
      </c>
      <c r="B192" s="225" t="s">
        <v>108</v>
      </c>
      <c r="C192" s="85">
        <v>1</v>
      </c>
      <c r="D192" s="86" t="s">
        <v>27</v>
      </c>
      <c r="E192" s="150"/>
      <c r="F192" s="76">
        <f t="shared" si="2"/>
        <v>0</v>
      </c>
      <c r="G192" s="30"/>
      <c r="H192" s="29"/>
      <c r="I192" s="54"/>
      <c r="J192" s="54"/>
      <c r="K192" s="54"/>
      <c r="L192" s="54"/>
      <c r="M192" s="31"/>
      <c r="N192" s="31"/>
      <c r="O192" s="31"/>
      <c r="P192" s="31"/>
      <c r="Q192" s="31"/>
    </row>
    <row r="193" spans="1:17" s="32" customFormat="1" ht="12" customHeight="1" x14ac:dyDescent="0.25">
      <c r="A193" s="298">
        <v>1.5</v>
      </c>
      <c r="B193" s="225" t="s">
        <v>109</v>
      </c>
      <c r="C193" s="85">
        <v>1</v>
      </c>
      <c r="D193" s="86" t="s">
        <v>27</v>
      </c>
      <c r="E193" s="150"/>
      <c r="F193" s="76">
        <f t="shared" si="2"/>
        <v>0</v>
      </c>
      <c r="G193" s="30"/>
      <c r="H193" s="29"/>
      <c r="I193" s="54"/>
      <c r="J193" s="54"/>
      <c r="K193" s="54"/>
      <c r="L193" s="54"/>
      <c r="M193" s="31"/>
      <c r="N193" s="31"/>
      <c r="O193" s="31"/>
      <c r="P193" s="31"/>
      <c r="Q193" s="31"/>
    </row>
    <row r="194" spans="1:17" s="32" customFormat="1" ht="11.25" customHeight="1" x14ac:dyDescent="0.25">
      <c r="A194" s="296">
        <v>1.6</v>
      </c>
      <c r="B194" s="225" t="s">
        <v>110</v>
      </c>
      <c r="C194" s="85">
        <v>1</v>
      </c>
      <c r="D194" s="86" t="s">
        <v>27</v>
      </c>
      <c r="E194" s="150"/>
      <c r="F194" s="76">
        <f t="shared" si="2"/>
        <v>0</v>
      </c>
      <c r="G194" s="30"/>
      <c r="H194" s="29"/>
      <c r="I194" s="54"/>
      <c r="J194" s="54"/>
      <c r="K194" s="54"/>
      <c r="L194" s="54"/>
      <c r="M194" s="31"/>
      <c r="N194" s="31"/>
      <c r="O194" s="31"/>
      <c r="P194" s="31"/>
      <c r="Q194" s="31"/>
    </row>
    <row r="195" spans="1:17" s="32" customFormat="1" ht="12" customHeight="1" x14ac:dyDescent="0.25">
      <c r="A195" s="298">
        <v>1.7</v>
      </c>
      <c r="B195" s="225" t="s">
        <v>111</v>
      </c>
      <c r="C195" s="85">
        <v>1</v>
      </c>
      <c r="D195" s="86" t="s">
        <v>27</v>
      </c>
      <c r="E195" s="150"/>
      <c r="F195" s="76">
        <f t="shared" si="2"/>
        <v>0</v>
      </c>
      <c r="G195" s="30"/>
      <c r="H195" s="29"/>
      <c r="I195" s="54"/>
      <c r="J195" s="54"/>
      <c r="K195" s="54"/>
      <c r="L195" s="54"/>
      <c r="M195" s="31"/>
      <c r="N195" s="31"/>
      <c r="O195" s="31"/>
      <c r="P195" s="31"/>
      <c r="Q195" s="31"/>
    </row>
    <row r="196" spans="1:17" s="32" customFormat="1" ht="26.25" customHeight="1" x14ac:dyDescent="0.25">
      <c r="A196" s="260">
        <v>1.8</v>
      </c>
      <c r="B196" s="299" t="s">
        <v>243</v>
      </c>
      <c r="C196" s="84">
        <v>1</v>
      </c>
      <c r="D196" s="87" t="s">
        <v>27</v>
      </c>
      <c r="E196" s="140"/>
      <c r="F196" s="76">
        <f t="shared" si="2"/>
        <v>0</v>
      </c>
      <c r="G196" s="30"/>
      <c r="H196" s="29"/>
      <c r="I196" s="54"/>
      <c r="J196" s="54"/>
      <c r="K196" s="54"/>
      <c r="L196" s="54"/>
      <c r="M196" s="31"/>
      <c r="N196" s="31"/>
      <c r="O196" s="31"/>
      <c r="P196" s="31"/>
      <c r="Q196" s="31"/>
    </row>
    <row r="197" spans="1:17" s="47" customFormat="1" ht="12" customHeight="1" x14ac:dyDescent="0.25">
      <c r="A197" s="300"/>
      <c r="B197" s="301" t="s">
        <v>112</v>
      </c>
      <c r="C197" s="302"/>
      <c r="D197" s="303"/>
      <c r="E197" s="151"/>
      <c r="F197" s="151">
        <f>SUM(F187:F196)</f>
        <v>0</v>
      </c>
      <c r="G197" s="44"/>
      <c r="H197" s="45"/>
      <c r="I197" s="54"/>
      <c r="J197" s="54"/>
      <c r="K197" s="54"/>
      <c r="L197" s="54"/>
      <c r="M197" s="46"/>
      <c r="N197" s="46"/>
      <c r="O197" s="46"/>
      <c r="P197" s="46"/>
      <c r="Q197" s="46"/>
    </row>
    <row r="198" spans="1:17" s="32" customFormat="1" ht="12" customHeight="1" x14ac:dyDescent="0.25">
      <c r="A198" s="304"/>
      <c r="B198" s="304"/>
      <c r="C198" s="305"/>
      <c r="D198" s="306"/>
      <c r="E198" s="152"/>
      <c r="F198" s="76">
        <f t="shared" si="2"/>
        <v>0</v>
      </c>
      <c r="G198" s="30"/>
      <c r="H198" s="29"/>
      <c r="I198" s="54"/>
      <c r="J198" s="54"/>
      <c r="K198" s="54"/>
      <c r="L198" s="54"/>
      <c r="M198" s="31"/>
      <c r="N198" s="31"/>
      <c r="O198" s="31"/>
      <c r="P198" s="31"/>
      <c r="Q198" s="31"/>
    </row>
    <row r="199" spans="1:17" s="32" customFormat="1" ht="13.2" customHeight="1" x14ac:dyDescent="0.25">
      <c r="A199" s="295">
        <v>2</v>
      </c>
      <c r="B199" s="297" t="s">
        <v>113</v>
      </c>
      <c r="C199" s="307"/>
      <c r="D199" s="308"/>
      <c r="E199" s="98"/>
      <c r="F199" s="76"/>
      <c r="G199" s="30"/>
      <c r="H199" s="29"/>
      <c r="I199" s="54"/>
      <c r="J199" s="54"/>
      <c r="K199" s="54"/>
      <c r="L199" s="54"/>
      <c r="M199" s="31"/>
      <c r="N199" s="31"/>
      <c r="O199" s="31"/>
      <c r="P199" s="31"/>
      <c r="Q199" s="31"/>
    </row>
    <row r="200" spans="1:17" s="32" customFormat="1" ht="52.8" x14ac:dyDescent="0.25">
      <c r="A200" s="309">
        <v>2.1</v>
      </c>
      <c r="B200" s="261" t="s">
        <v>114</v>
      </c>
      <c r="C200" s="84">
        <v>6</v>
      </c>
      <c r="D200" s="87" t="s">
        <v>3</v>
      </c>
      <c r="E200" s="140"/>
      <c r="F200" s="76">
        <f t="shared" si="2"/>
        <v>0</v>
      </c>
      <c r="G200" s="30"/>
      <c r="H200" s="29"/>
      <c r="I200" s="54"/>
      <c r="J200" s="54"/>
      <c r="K200" s="54"/>
      <c r="L200" s="54"/>
      <c r="M200" s="31"/>
      <c r="N200" s="31"/>
      <c r="O200" s="31"/>
      <c r="P200" s="31"/>
      <c r="Q200" s="31"/>
    </row>
    <row r="201" spans="1:17" s="32" customFormat="1" ht="52.8" x14ac:dyDescent="0.25">
      <c r="A201" s="255">
        <v>2.2000000000000002</v>
      </c>
      <c r="B201" s="261" t="s">
        <v>115</v>
      </c>
      <c r="C201" s="84">
        <v>10</v>
      </c>
      <c r="D201" s="87" t="s">
        <v>3</v>
      </c>
      <c r="E201" s="140"/>
      <c r="F201" s="76">
        <f t="shared" si="2"/>
        <v>0</v>
      </c>
      <c r="G201" s="30"/>
      <c r="H201" s="29"/>
      <c r="I201" s="54"/>
      <c r="J201" s="54"/>
      <c r="K201" s="54"/>
      <c r="L201" s="54"/>
      <c r="M201" s="31"/>
      <c r="N201" s="31"/>
      <c r="O201" s="31"/>
      <c r="P201" s="31"/>
      <c r="Q201" s="31"/>
    </row>
    <row r="202" spans="1:17" s="32" customFormat="1" ht="51" customHeight="1" x14ac:dyDescent="0.25">
      <c r="A202" s="309">
        <v>2.2999999999999998</v>
      </c>
      <c r="B202" s="261" t="s">
        <v>116</v>
      </c>
      <c r="C202" s="84">
        <v>24</v>
      </c>
      <c r="D202" s="87" t="s">
        <v>3</v>
      </c>
      <c r="E202" s="140"/>
      <c r="F202" s="76">
        <f t="shared" si="2"/>
        <v>0</v>
      </c>
      <c r="G202" s="30"/>
      <c r="H202" s="29"/>
      <c r="I202" s="54"/>
      <c r="J202" s="54"/>
      <c r="K202" s="54"/>
      <c r="L202" s="54"/>
      <c r="M202" s="31"/>
      <c r="N202" s="31"/>
      <c r="O202" s="31"/>
      <c r="P202" s="31"/>
      <c r="Q202" s="31"/>
    </row>
    <row r="203" spans="1:17" s="32" customFormat="1" ht="13.2" x14ac:dyDescent="0.25">
      <c r="A203" s="255">
        <v>2.4</v>
      </c>
      <c r="B203" s="276" t="s">
        <v>117</v>
      </c>
      <c r="C203" s="84">
        <v>1</v>
      </c>
      <c r="D203" s="87" t="s">
        <v>27</v>
      </c>
      <c r="E203" s="140"/>
      <c r="F203" s="76">
        <f t="shared" si="2"/>
        <v>0</v>
      </c>
      <c r="G203" s="30"/>
      <c r="H203" s="29"/>
      <c r="I203" s="54"/>
      <c r="J203" s="54"/>
      <c r="K203" s="54"/>
      <c r="L203" s="54"/>
      <c r="M203" s="31"/>
      <c r="N203" s="31"/>
      <c r="O203" s="31"/>
      <c r="P203" s="31"/>
      <c r="Q203" s="31"/>
    </row>
    <row r="204" spans="1:17" s="32" customFormat="1" ht="15" customHeight="1" x14ac:dyDescent="0.25">
      <c r="A204" s="309">
        <v>2.5</v>
      </c>
      <c r="B204" s="276" t="s">
        <v>118</v>
      </c>
      <c r="C204" s="84">
        <v>4</v>
      </c>
      <c r="D204" s="87" t="s">
        <v>27</v>
      </c>
      <c r="E204" s="140"/>
      <c r="F204" s="76">
        <f t="shared" si="2"/>
        <v>0</v>
      </c>
      <c r="G204" s="30"/>
      <c r="H204" s="29"/>
      <c r="I204" s="54"/>
      <c r="J204" s="54"/>
      <c r="K204" s="54"/>
      <c r="L204" s="54"/>
      <c r="M204" s="31"/>
      <c r="N204" s="31"/>
      <c r="O204" s="31"/>
      <c r="P204" s="31"/>
      <c r="Q204" s="31"/>
    </row>
    <row r="205" spans="1:17" s="32" customFormat="1" ht="15" customHeight="1" x14ac:dyDescent="0.25">
      <c r="A205" s="255">
        <v>2.6</v>
      </c>
      <c r="B205" s="310" t="s">
        <v>119</v>
      </c>
      <c r="C205" s="84">
        <v>50.4</v>
      </c>
      <c r="D205" s="199" t="s">
        <v>198</v>
      </c>
      <c r="E205" s="140"/>
      <c r="F205" s="76">
        <f t="shared" si="2"/>
        <v>0</v>
      </c>
      <c r="G205" s="30"/>
      <c r="H205" s="29"/>
      <c r="I205" s="54"/>
      <c r="J205" s="54"/>
      <c r="K205" s="54"/>
      <c r="L205" s="54"/>
      <c r="M205" s="31"/>
      <c r="N205" s="31"/>
      <c r="O205" s="31"/>
      <c r="P205" s="31"/>
      <c r="Q205" s="31"/>
    </row>
    <row r="206" spans="1:17" s="32" customFormat="1" ht="15" customHeight="1" x14ac:dyDescent="0.25">
      <c r="A206" s="309">
        <v>2.7</v>
      </c>
      <c r="B206" s="299" t="s">
        <v>120</v>
      </c>
      <c r="C206" s="84">
        <v>1</v>
      </c>
      <c r="D206" s="87" t="s">
        <v>27</v>
      </c>
      <c r="E206" s="140"/>
      <c r="F206" s="76">
        <f t="shared" si="2"/>
        <v>0</v>
      </c>
      <c r="G206" s="30"/>
      <c r="H206" s="29"/>
      <c r="I206" s="54"/>
      <c r="J206" s="54"/>
      <c r="K206" s="54"/>
      <c r="L206" s="54"/>
      <c r="M206" s="31"/>
      <c r="N206" s="31"/>
      <c r="O206" s="31"/>
      <c r="P206" s="31"/>
      <c r="Q206" s="31"/>
    </row>
    <row r="207" spans="1:17" s="32" customFormat="1" ht="13.2" x14ac:dyDescent="0.25">
      <c r="A207" s="255">
        <v>2.8</v>
      </c>
      <c r="B207" s="299" t="s">
        <v>244</v>
      </c>
      <c r="C207" s="84">
        <v>1</v>
      </c>
      <c r="D207" s="87" t="s">
        <v>27</v>
      </c>
      <c r="E207" s="140"/>
      <c r="F207" s="76">
        <f t="shared" si="2"/>
        <v>0</v>
      </c>
      <c r="G207" s="30"/>
      <c r="H207" s="29"/>
      <c r="I207" s="54"/>
      <c r="J207" s="54"/>
      <c r="K207" s="54"/>
      <c r="L207" s="54"/>
      <c r="M207" s="31"/>
      <c r="N207" s="31"/>
      <c r="O207" s="31"/>
      <c r="P207" s="31"/>
      <c r="Q207" s="31"/>
    </row>
    <row r="208" spans="1:17" s="47" customFormat="1" ht="12" customHeight="1" x14ac:dyDescent="0.25">
      <c r="A208" s="300"/>
      <c r="B208" s="311" t="s">
        <v>121</v>
      </c>
      <c r="C208" s="312"/>
      <c r="D208" s="313"/>
      <c r="E208" s="153"/>
      <c r="F208" s="153">
        <f>SUM(F200:F207)</f>
        <v>0</v>
      </c>
      <c r="G208" s="44"/>
      <c r="H208" s="45"/>
      <c r="I208" s="54"/>
      <c r="J208" s="54"/>
      <c r="K208" s="54"/>
      <c r="L208" s="54"/>
      <c r="M208" s="46"/>
      <c r="N208" s="46"/>
      <c r="O208" s="46"/>
      <c r="P208" s="46"/>
      <c r="Q208" s="46"/>
    </row>
    <row r="209" spans="1:17" s="32" customFormat="1" ht="12" customHeight="1" x14ac:dyDescent="0.25">
      <c r="A209" s="260"/>
      <c r="B209" s="314"/>
      <c r="C209" s="307"/>
      <c r="D209" s="308"/>
      <c r="E209" s="98"/>
      <c r="F209" s="76"/>
      <c r="G209" s="30"/>
      <c r="H209" s="29"/>
      <c r="I209" s="55"/>
      <c r="J209" s="56"/>
      <c r="K209" s="57"/>
      <c r="L209" s="55"/>
      <c r="M209" s="31"/>
      <c r="N209" s="31"/>
      <c r="O209" s="31"/>
      <c r="P209" s="31"/>
      <c r="Q209" s="31"/>
    </row>
    <row r="210" spans="1:17" s="32" customFormat="1" ht="12" customHeight="1" x14ac:dyDescent="0.25">
      <c r="A210" s="295">
        <v>3</v>
      </c>
      <c r="B210" s="297" t="s">
        <v>50</v>
      </c>
      <c r="C210" s="307"/>
      <c r="D210" s="308"/>
      <c r="E210" s="154"/>
      <c r="F210" s="76">
        <f t="shared" ref="F208:F233" si="3">+C210*E210</f>
        <v>0</v>
      </c>
      <c r="G210" s="30"/>
      <c r="H210" s="29"/>
      <c r="I210" s="55"/>
      <c r="J210" s="56"/>
      <c r="K210" s="57"/>
      <c r="L210" s="55"/>
      <c r="M210" s="31"/>
      <c r="N210" s="31"/>
      <c r="O210" s="31"/>
      <c r="P210" s="31"/>
      <c r="Q210" s="31"/>
    </row>
    <row r="211" spans="1:17" s="32" customFormat="1" ht="12" customHeight="1" x14ac:dyDescent="0.25">
      <c r="A211" s="296">
        <v>3.1</v>
      </c>
      <c r="B211" s="315" t="s">
        <v>122</v>
      </c>
      <c r="C211" s="85">
        <v>1</v>
      </c>
      <c r="D211" s="86" t="s">
        <v>27</v>
      </c>
      <c r="E211" s="150"/>
      <c r="F211" s="76">
        <f t="shared" si="3"/>
        <v>0</v>
      </c>
      <c r="G211" s="30"/>
      <c r="H211" s="29"/>
      <c r="I211" s="55"/>
      <c r="J211" s="56"/>
      <c r="K211" s="57"/>
      <c r="L211" s="55"/>
      <c r="M211" s="31"/>
      <c r="N211" s="31"/>
      <c r="O211" s="31"/>
      <c r="P211" s="31"/>
      <c r="Q211" s="31"/>
    </row>
    <row r="212" spans="1:17" s="32" customFormat="1" ht="30.75" customHeight="1" x14ac:dyDescent="0.25">
      <c r="A212" s="260">
        <v>3.2</v>
      </c>
      <c r="B212" s="299" t="s">
        <v>123</v>
      </c>
      <c r="C212" s="84">
        <v>8</v>
      </c>
      <c r="D212" s="87" t="s">
        <v>27</v>
      </c>
      <c r="E212" s="140"/>
      <c r="F212" s="76">
        <f t="shared" si="3"/>
        <v>0</v>
      </c>
      <c r="G212" s="30"/>
      <c r="H212" s="29"/>
      <c r="I212" s="55"/>
      <c r="J212" s="56"/>
      <c r="K212" s="57"/>
      <c r="L212" s="55"/>
      <c r="M212" s="31"/>
      <c r="N212" s="31"/>
      <c r="O212" s="31"/>
      <c r="P212" s="31"/>
      <c r="Q212" s="31"/>
    </row>
    <row r="213" spans="1:17" s="32" customFormat="1" ht="28.5" customHeight="1" x14ac:dyDescent="0.25">
      <c r="A213" s="260">
        <v>3.3</v>
      </c>
      <c r="B213" s="299" t="s">
        <v>124</v>
      </c>
      <c r="C213" s="84">
        <v>175</v>
      </c>
      <c r="D213" s="87" t="s">
        <v>3</v>
      </c>
      <c r="E213" s="140"/>
      <c r="F213" s="76">
        <f t="shared" si="3"/>
        <v>0</v>
      </c>
      <c r="G213" s="30"/>
      <c r="H213" s="29"/>
      <c r="I213" s="55"/>
      <c r="J213" s="56"/>
      <c r="K213" s="57"/>
      <c r="L213" s="55"/>
      <c r="M213" s="31"/>
      <c r="N213" s="31"/>
      <c r="O213" s="31"/>
      <c r="P213" s="31"/>
      <c r="Q213" s="31"/>
    </row>
    <row r="214" spans="1:17" s="32" customFormat="1" ht="12" customHeight="1" x14ac:dyDescent="0.25">
      <c r="A214" s="260">
        <v>3.4</v>
      </c>
      <c r="B214" s="315" t="s">
        <v>125</v>
      </c>
      <c r="C214" s="85">
        <v>4</v>
      </c>
      <c r="D214" s="86" t="s">
        <v>27</v>
      </c>
      <c r="E214" s="150"/>
      <c r="F214" s="76">
        <f t="shared" si="3"/>
        <v>0</v>
      </c>
      <c r="G214" s="30"/>
      <c r="H214" s="29"/>
      <c r="I214" s="55"/>
      <c r="J214" s="56"/>
      <c r="K214" s="57"/>
      <c r="L214" s="55"/>
      <c r="M214" s="31"/>
      <c r="N214" s="31"/>
      <c r="O214" s="31"/>
      <c r="P214" s="31"/>
      <c r="Q214" s="31"/>
    </row>
    <row r="215" spans="1:17" s="32" customFormat="1" ht="12" customHeight="1" x14ac:dyDescent="0.25">
      <c r="A215" s="296">
        <v>3.5</v>
      </c>
      <c r="B215" s="315" t="s">
        <v>52</v>
      </c>
      <c r="C215" s="85">
        <v>1</v>
      </c>
      <c r="D215" s="86" t="s">
        <v>27</v>
      </c>
      <c r="E215" s="150"/>
      <c r="F215" s="76">
        <f t="shared" si="3"/>
        <v>0</v>
      </c>
      <c r="G215" s="30"/>
      <c r="H215" s="29"/>
      <c r="I215" s="55"/>
      <c r="J215" s="56"/>
      <c r="K215" s="57"/>
      <c r="L215" s="55"/>
      <c r="M215" s="31"/>
      <c r="N215" s="31"/>
      <c r="O215" s="31"/>
      <c r="P215" s="31"/>
      <c r="Q215" s="31"/>
    </row>
    <row r="216" spans="1:17" s="32" customFormat="1" ht="12" customHeight="1" x14ac:dyDescent="0.25">
      <c r="A216" s="260">
        <v>3.6</v>
      </c>
      <c r="B216" s="296" t="s">
        <v>51</v>
      </c>
      <c r="C216" s="85">
        <v>1</v>
      </c>
      <c r="D216" s="86" t="s">
        <v>27</v>
      </c>
      <c r="E216" s="150"/>
      <c r="F216" s="76">
        <f t="shared" si="3"/>
        <v>0</v>
      </c>
      <c r="G216" s="30"/>
      <c r="H216" s="29"/>
      <c r="I216" s="55"/>
      <c r="J216" s="56"/>
      <c r="K216" s="57"/>
      <c r="L216" s="55"/>
      <c r="M216" s="31"/>
      <c r="N216" s="31"/>
      <c r="O216" s="31"/>
      <c r="P216" s="31"/>
      <c r="Q216" s="31"/>
    </row>
    <row r="217" spans="1:17" s="47" customFormat="1" ht="12" customHeight="1" x14ac:dyDescent="0.25">
      <c r="A217" s="300"/>
      <c r="B217" s="311" t="s">
        <v>126</v>
      </c>
      <c r="C217" s="312"/>
      <c r="D217" s="313"/>
      <c r="E217" s="153"/>
      <c r="F217" s="153">
        <f>SUM(F210:F216)</f>
        <v>0</v>
      </c>
      <c r="G217" s="44"/>
      <c r="H217" s="45"/>
      <c r="I217" s="55"/>
      <c r="J217" s="56"/>
      <c r="K217" s="57"/>
      <c r="L217" s="55"/>
      <c r="M217" s="46"/>
      <c r="N217" s="46"/>
      <c r="O217" s="46"/>
      <c r="P217" s="46"/>
      <c r="Q217" s="46"/>
    </row>
    <row r="218" spans="1:17" s="32" customFormat="1" ht="12" customHeight="1" x14ac:dyDescent="0.25">
      <c r="A218" s="260"/>
      <c r="B218" s="296"/>
      <c r="C218" s="307"/>
      <c r="D218" s="308"/>
      <c r="E218" s="98"/>
      <c r="F218" s="76"/>
      <c r="G218" s="30"/>
      <c r="H218" s="29"/>
      <c r="I218" s="55"/>
      <c r="J218" s="56"/>
      <c r="K218" s="57"/>
      <c r="L218" s="55"/>
      <c r="M218" s="31"/>
      <c r="N218" s="31"/>
      <c r="O218" s="31"/>
      <c r="P218" s="31"/>
      <c r="Q218" s="31"/>
    </row>
    <row r="219" spans="1:17" s="32" customFormat="1" ht="12" customHeight="1" x14ac:dyDescent="0.25">
      <c r="A219" s="295">
        <v>4</v>
      </c>
      <c r="B219" s="297" t="s">
        <v>127</v>
      </c>
      <c r="C219" s="307"/>
      <c r="D219" s="308"/>
      <c r="E219" s="98"/>
      <c r="F219" s="76">
        <f t="shared" si="3"/>
        <v>0</v>
      </c>
      <c r="G219" s="30"/>
      <c r="H219" s="29"/>
      <c r="I219" s="55"/>
      <c r="J219" s="56"/>
      <c r="K219" s="57"/>
      <c r="L219" s="55"/>
      <c r="M219" s="31"/>
      <c r="N219" s="31"/>
      <c r="O219" s="31"/>
      <c r="P219" s="31"/>
      <c r="Q219" s="31"/>
    </row>
    <row r="220" spans="1:17" s="32" customFormat="1" ht="12" customHeight="1" x14ac:dyDescent="0.25">
      <c r="A220" s="296">
        <v>4.0999999999999996</v>
      </c>
      <c r="B220" s="315" t="s">
        <v>128</v>
      </c>
      <c r="C220" s="85">
        <v>1</v>
      </c>
      <c r="D220" s="86" t="s">
        <v>27</v>
      </c>
      <c r="E220" s="150"/>
      <c r="F220" s="76">
        <f t="shared" si="3"/>
        <v>0</v>
      </c>
      <c r="G220" s="30"/>
      <c r="H220" s="29"/>
      <c r="I220" s="55"/>
      <c r="J220" s="56"/>
      <c r="K220" s="57"/>
      <c r="L220" s="55"/>
      <c r="M220" s="31"/>
      <c r="N220" s="31"/>
      <c r="O220" s="31"/>
      <c r="P220" s="31"/>
      <c r="Q220" s="31"/>
    </row>
    <row r="221" spans="1:17" s="32" customFormat="1" ht="12" customHeight="1" x14ac:dyDescent="0.25">
      <c r="A221" s="296">
        <v>4.2</v>
      </c>
      <c r="B221" s="296" t="s">
        <v>129</v>
      </c>
      <c r="C221" s="85">
        <v>1</v>
      </c>
      <c r="D221" s="86" t="s">
        <v>27</v>
      </c>
      <c r="E221" s="150"/>
      <c r="F221" s="76">
        <f t="shared" si="3"/>
        <v>0</v>
      </c>
      <c r="G221" s="30"/>
      <c r="H221" s="29"/>
      <c r="I221" s="55"/>
      <c r="J221" s="56"/>
      <c r="K221" s="57"/>
      <c r="L221" s="55"/>
      <c r="M221" s="31"/>
      <c r="N221" s="31"/>
      <c r="O221" s="31"/>
      <c r="P221" s="31"/>
      <c r="Q221" s="31"/>
    </row>
    <row r="222" spans="1:17" s="32" customFormat="1" ht="12" customHeight="1" x14ac:dyDescent="0.25">
      <c r="A222" s="296">
        <v>4.3</v>
      </c>
      <c r="B222" s="296" t="s">
        <v>130</v>
      </c>
      <c r="C222" s="85">
        <v>2</v>
      </c>
      <c r="D222" s="86" t="s">
        <v>27</v>
      </c>
      <c r="E222" s="150"/>
      <c r="F222" s="76">
        <f t="shared" si="3"/>
        <v>0</v>
      </c>
      <c r="G222" s="30"/>
      <c r="H222" s="29"/>
      <c r="I222" s="55"/>
      <c r="J222" s="56"/>
      <c r="K222" s="57"/>
      <c r="L222" s="55"/>
      <c r="M222" s="31"/>
      <c r="N222" s="31"/>
      <c r="O222" s="31"/>
      <c r="P222" s="31"/>
      <c r="Q222" s="31"/>
    </row>
    <row r="223" spans="1:17" s="32" customFormat="1" ht="12" customHeight="1" x14ac:dyDescent="0.25">
      <c r="A223" s="296">
        <v>4.4000000000000004</v>
      </c>
      <c r="B223" s="296" t="s">
        <v>131</v>
      </c>
      <c r="C223" s="85">
        <v>2</v>
      </c>
      <c r="D223" s="86" t="s">
        <v>27</v>
      </c>
      <c r="E223" s="150"/>
      <c r="F223" s="76">
        <f t="shared" si="3"/>
        <v>0</v>
      </c>
      <c r="G223" s="30"/>
      <c r="H223" s="29"/>
      <c r="I223" s="55"/>
      <c r="J223" s="56"/>
      <c r="K223" s="57"/>
      <c r="L223" s="55"/>
      <c r="M223" s="31"/>
      <c r="N223" s="31"/>
      <c r="O223" s="31"/>
      <c r="P223" s="31"/>
      <c r="Q223" s="31"/>
    </row>
    <row r="224" spans="1:17" s="32" customFormat="1" ht="12" customHeight="1" x14ac:dyDescent="0.25">
      <c r="A224" s="296">
        <v>4.5</v>
      </c>
      <c r="B224" s="296" t="s">
        <v>132</v>
      </c>
      <c r="C224" s="85">
        <v>2</v>
      </c>
      <c r="D224" s="86" t="s">
        <v>27</v>
      </c>
      <c r="E224" s="150"/>
      <c r="F224" s="76">
        <f t="shared" si="3"/>
        <v>0</v>
      </c>
      <c r="G224" s="30"/>
      <c r="H224" s="29"/>
      <c r="I224" s="55"/>
      <c r="J224" s="56"/>
      <c r="K224" s="57"/>
      <c r="L224" s="55"/>
      <c r="M224" s="31"/>
      <c r="N224" s="31"/>
      <c r="O224" s="31"/>
      <c r="P224" s="31"/>
      <c r="Q224" s="31"/>
    </row>
    <row r="225" spans="1:17" s="32" customFormat="1" ht="12" customHeight="1" x14ac:dyDescent="0.25">
      <c r="A225" s="296">
        <v>4.5999999999999996</v>
      </c>
      <c r="B225" s="315" t="s">
        <v>133</v>
      </c>
      <c r="C225" s="85">
        <v>1</v>
      </c>
      <c r="D225" s="86" t="s">
        <v>27</v>
      </c>
      <c r="E225" s="150"/>
      <c r="F225" s="76">
        <f t="shared" si="3"/>
        <v>0</v>
      </c>
      <c r="G225" s="30"/>
      <c r="H225" s="29"/>
      <c r="I225" s="55"/>
      <c r="J225" s="56"/>
      <c r="K225" s="57"/>
      <c r="L225" s="55"/>
      <c r="M225" s="31"/>
      <c r="N225" s="31"/>
      <c r="O225" s="31"/>
      <c r="P225" s="31"/>
      <c r="Q225" s="31"/>
    </row>
    <row r="226" spans="1:17" s="47" customFormat="1" ht="12" customHeight="1" x14ac:dyDescent="0.25">
      <c r="A226" s="300"/>
      <c r="B226" s="301" t="s">
        <v>134</v>
      </c>
      <c r="C226" s="302"/>
      <c r="D226" s="303"/>
      <c r="E226" s="151"/>
      <c r="F226" s="151">
        <f>SUM(F219:F225)</f>
        <v>0</v>
      </c>
      <c r="G226" s="44"/>
      <c r="H226" s="45"/>
      <c r="I226" s="55"/>
      <c r="J226" s="56"/>
      <c r="K226" s="57"/>
      <c r="L226" s="55"/>
      <c r="M226" s="46"/>
      <c r="N226" s="46"/>
      <c r="O226" s="46"/>
      <c r="P226" s="46"/>
      <c r="Q226" s="46"/>
    </row>
    <row r="227" spans="1:17" s="47" customFormat="1" ht="12" customHeight="1" x14ac:dyDescent="0.25">
      <c r="A227" s="316"/>
      <c r="B227" s="284"/>
      <c r="C227" s="317"/>
      <c r="D227" s="278"/>
      <c r="E227" s="155"/>
      <c r="F227" s="76"/>
      <c r="G227" s="44"/>
      <c r="H227" s="45"/>
      <c r="I227" s="55"/>
      <c r="J227" s="56"/>
      <c r="K227" s="57"/>
      <c r="L227" s="55"/>
      <c r="M227" s="46"/>
      <c r="N227" s="46"/>
      <c r="O227" s="46"/>
      <c r="P227" s="46"/>
      <c r="Q227" s="46"/>
    </row>
    <row r="228" spans="1:17" s="34" customFormat="1" ht="13.2" customHeight="1" x14ac:dyDescent="0.25">
      <c r="A228" s="318"/>
      <c r="B228" s="216" t="s">
        <v>219</v>
      </c>
      <c r="C228" s="319"/>
      <c r="D228" s="319"/>
      <c r="E228" s="156"/>
      <c r="F228" s="156">
        <f>+F226+F217+F208+F197</f>
        <v>0</v>
      </c>
      <c r="G228" s="33"/>
      <c r="H228" s="29"/>
      <c r="I228" s="58"/>
      <c r="J228" s="58"/>
      <c r="K228" s="58"/>
      <c r="L228" s="58"/>
    </row>
    <row r="229" spans="1:17" ht="12" customHeight="1" x14ac:dyDescent="0.25">
      <c r="A229" s="229"/>
      <c r="B229" s="220"/>
      <c r="C229" s="79"/>
      <c r="D229" s="80"/>
      <c r="E229" s="132"/>
      <c r="F229" s="76"/>
      <c r="G229" s="3"/>
      <c r="H229" s="2"/>
      <c r="I229" s="2"/>
    </row>
    <row r="230" spans="1:17" ht="12.6" customHeight="1" x14ac:dyDescent="0.25">
      <c r="A230" s="229" t="s">
        <v>193</v>
      </c>
      <c r="B230" s="220" t="s">
        <v>16</v>
      </c>
      <c r="C230" s="320"/>
      <c r="D230" s="80"/>
      <c r="E230" s="157"/>
      <c r="F230" s="76"/>
      <c r="G230" s="37"/>
      <c r="H230" s="5"/>
    </row>
    <row r="231" spans="1:17" ht="39.6" x14ac:dyDescent="0.25">
      <c r="A231" s="321">
        <v>1</v>
      </c>
      <c r="B231" s="322" t="s">
        <v>242</v>
      </c>
      <c r="C231" s="96">
        <v>3</v>
      </c>
      <c r="D231" s="97" t="s">
        <v>27</v>
      </c>
      <c r="E231" s="158"/>
      <c r="F231" s="76">
        <f t="shared" si="3"/>
        <v>0</v>
      </c>
      <c r="G231" s="38"/>
      <c r="H231" s="19"/>
    </row>
    <row r="232" spans="1:17" ht="26.4" x14ac:dyDescent="0.25">
      <c r="A232" s="321">
        <v>2</v>
      </c>
      <c r="B232" s="323" t="s">
        <v>245</v>
      </c>
      <c r="C232" s="96">
        <v>1</v>
      </c>
      <c r="D232" s="97" t="s">
        <v>27</v>
      </c>
      <c r="E232" s="158"/>
      <c r="F232" s="76">
        <f t="shared" si="3"/>
        <v>0</v>
      </c>
      <c r="G232" s="38"/>
      <c r="H232" s="19"/>
    </row>
    <row r="233" spans="1:17" ht="13.2" x14ac:dyDescent="0.25">
      <c r="A233" s="321">
        <v>3</v>
      </c>
      <c r="B233" s="261" t="s">
        <v>220</v>
      </c>
      <c r="C233" s="159"/>
      <c r="D233" s="324" t="s">
        <v>200</v>
      </c>
      <c r="E233" s="160"/>
      <c r="F233" s="76">
        <f t="shared" si="3"/>
        <v>0</v>
      </c>
      <c r="G233" s="37"/>
      <c r="H233" s="5"/>
    </row>
    <row r="234" spans="1:17" s="10" customFormat="1" ht="12.6" customHeight="1" x14ac:dyDescent="0.25">
      <c r="A234" s="216"/>
      <c r="B234" s="216" t="s">
        <v>232</v>
      </c>
      <c r="C234" s="217"/>
      <c r="D234" s="218"/>
      <c r="E234" s="131"/>
      <c r="F234" s="161">
        <f>SUM(F231:F233)</f>
        <v>0</v>
      </c>
      <c r="G234" s="39"/>
      <c r="H234" s="7"/>
      <c r="I234" s="1"/>
      <c r="J234" s="1"/>
      <c r="K234" s="1"/>
      <c r="L234" s="1"/>
    </row>
    <row r="235" spans="1:17" ht="12.6" customHeight="1" x14ac:dyDescent="0.25">
      <c r="A235" s="325"/>
      <c r="B235" s="325"/>
      <c r="C235" s="326"/>
      <c r="D235" s="327"/>
      <c r="E235" s="162"/>
      <c r="F235" s="163"/>
      <c r="G235" s="37"/>
      <c r="H235" s="5"/>
    </row>
    <row r="236" spans="1:17" ht="12.6" customHeight="1" x14ac:dyDescent="0.25">
      <c r="A236" s="328"/>
      <c r="B236" s="329" t="s">
        <v>17</v>
      </c>
      <c r="C236" s="330"/>
      <c r="D236" s="328"/>
      <c r="E236" s="164"/>
      <c r="F236" s="161">
        <f>+F234+F228+F185+F176+F170+F163+F142+F134+F107+F50+F35</f>
        <v>0</v>
      </c>
      <c r="G236" s="37"/>
      <c r="H236" s="5"/>
    </row>
    <row r="237" spans="1:17" ht="12.6" customHeight="1" x14ac:dyDescent="0.25">
      <c r="A237" s="328"/>
      <c r="B237" s="329" t="s">
        <v>17</v>
      </c>
      <c r="C237" s="330"/>
      <c r="D237" s="328"/>
      <c r="E237" s="164"/>
      <c r="F237" s="161">
        <f>+F236</f>
        <v>0</v>
      </c>
      <c r="G237" s="37"/>
      <c r="H237" s="5"/>
    </row>
    <row r="238" spans="1:17" ht="12.6" customHeight="1" x14ac:dyDescent="0.25">
      <c r="A238" s="331"/>
      <c r="B238" s="332"/>
      <c r="C238" s="333"/>
      <c r="D238" s="331"/>
      <c r="E238" s="165"/>
      <c r="F238" s="166"/>
      <c r="G238" s="37"/>
      <c r="H238" s="5"/>
    </row>
    <row r="239" spans="1:17" ht="12.6" customHeight="1" x14ac:dyDescent="0.25">
      <c r="A239" s="331"/>
      <c r="B239" s="334" t="s">
        <v>18</v>
      </c>
      <c r="C239" s="333"/>
      <c r="D239" s="331"/>
      <c r="E239" s="165"/>
      <c r="F239" s="166"/>
      <c r="G239" s="37"/>
      <c r="H239" s="5"/>
    </row>
    <row r="240" spans="1:17" ht="12.6" customHeight="1" x14ac:dyDescent="0.25">
      <c r="A240" s="331"/>
      <c r="B240" s="335" t="s">
        <v>171</v>
      </c>
      <c r="C240" s="336">
        <v>0.1</v>
      </c>
      <c r="D240" s="333"/>
      <c r="E240" s="165"/>
      <c r="F240" s="167">
        <f>+$F$237*C240</f>
        <v>0</v>
      </c>
      <c r="G240" s="24"/>
      <c r="H240" s="5"/>
    </row>
    <row r="241" spans="1:15" ht="12.6" customHeight="1" x14ac:dyDescent="0.25">
      <c r="A241" s="331"/>
      <c r="B241" s="335" t="s">
        <v>170</v>
      </c>
      <c r="C241" s="336">
        <v>0.03</v>
      </c>
      <c r="D241" s="333"/>
      <c r="E241" s="165"/>
      <c r="F241" s="167">
        <f t="shared" ref="F241:F253" si="4">+$F$237*C241</f>
        <v>0</v>
      </c>
      <c r="G241" s="37"/>
      <c r="H241" s="5"/>
    </row>
    <row r="242" spans="1:15" ht="12.6" customHeight="1" x14ac:dyDescent="0.25">
      <c r="A242" s="331"/>
      <c r="B242" s="335" t="s">
        <v>188</v>
      </c>
      <c r="C242" s="336">
        <v>0.04</v>
      </c>
      <c r="D242" s="333"/>
      <c r="E242" s="165"/>
      <c r="F242" s="167">
        <f t="shared" si="4"/>
        <v>0</v>
      </c>
      <c r="G242" s="37"/>
      <c r="H242" s="5"/>
    </row>
    <row r="243" spans="1:15" ht="12.6" customHeight="1" x14ac:dyDescent="0.25">
      <c r="A243" s="331"/>
      <c r="B243" s="337" t="s">
        <v>172</v>
      </c>
      <c r="C243" s="338">
        <v>0.03</v>
      </c>
      <c r="D243" s="333"/>
      <c r="E243" s="165"/>
      <c r="F243" s="167">
        <f t="shared" si="4"/>
        <v>0</v>
      </c>
      <c r="G243" s="40"/>
      <c r="H243" s="20"/>
    </row>
    <row r="244" spans="1:15" ht="12.6" customHeight="1" x14ac:dyDescent="0.25">
      <c r="A244" s="331"/>
      <c r="B244" s="335" t="s">
        <v>189</v>
      </c>
      <c r="C244" s="336">
        <v>0.05</v>
      </c>
      <c r="D244" s="333"/>
      <c r="E244" s="165"/>
      <c r="F244" s="167">
        <f t="shared" si="4"/>
        <v>0</v>
      </c>
      <c r="G244" s="40"/>
      <c r="H244" s="20"/>
    </row>
    <row r="245" spans="1:15" ht="12.6" customHeight="1" x14ac:dyDescent="0.25">
      <c r="A245" s="331"/>
      <c r="B245" s="339" t="s">
        <v>229</v>
      </c>
      <c r="C245" s="336">
        <v>0.1</v>
      </c>
      <c r="D245" s="331"/>
      <c r="E245" s="165"/>
      <c r="F245" s="167">
        <f t="shared" si="4"/>
        <v>0</v>
      </c>
      <c r="G245" s="40"/>
      <c r="H245" s="20"/>
    </row>
    <row r="246" spans="1:15" ht="12.6" customHeight="1" x14ac:dyDescent="0.25">
      <c r="A246" s="331"/>
      <c r="B246" s="335" t="s">
        <v>190</v>
      </c>
      <c r="C246" s="336">
        <v>1.4999999999999999E-2</v>
      </c>
      <c r="D246" s="331"/>
      <c r="E246" s="165"/>
      <c r="F246" s="167">
        <f t="shared" si="4"/>
        <v>0</v>
      </c>
      <c r="G246" s="40"/>
      <c r="H246" s="20"/>
    </row>
    <row r="247" spans="1:15" ht="12.6" customHeight="1" x14ac:dyDescent="0.25">
      <c r="A247" s="331"/>
      <c r="B247" s="335" t="s">
        <v>191</v>
      </c>
      <c r="C247" s="336">
        <v>0.18</v>
      </c>
      <c r="D247" s="331"/>
      <c r="E247" s="165"/>
      <c r="F247" s="167">
        <f>+$F$240*C247</f>
        <v>0</v>
      </c>
      <c r="G247" s="40"/>
      <c r="H247" s="20"/>
    </row>
    <row r="248" spans="1:15" ht="14.25" customHeight="1" x14ac:dyDescent="0.25">
      <c r="A248" s="331"/>
      <c r="B248" s="335" t="s">
        <v>192</v>
      </c>
      <c r="C248" s="336">
        <v>0.01</v>
      </c>
      <c r="D248" s="331"/>
      <c r="E248" s="165"/>
      <c r="F248" s="167">
        <f>+$F$237*C248</f>
        <v>0</v>
      </c>
      <c r="G248" s="40"/>
      <c r="H248" s="20"/>
    </row>
    <row r="249" spans="1:15" ht="14.25" customHeight="1" x14ac:dyDescent="0.25">
      <c r="A249" s="331"/>
      <c r="B249" s="340" t="s">
        <v>19</v>
      </c>
      <c r="C249" s="336">
        <v>1E-3</v>
      </c>
      <c r="D249" s="331"/>
      <c r="E249" s="165"/>
      <c r="F249" s="167">
        <f t="shared" si="4"/>
        <v>0</v>
      </c>
      <c r="G249" s="40"/>
      <c r="H249" s="20"/>
    </row>
    <row r="250" spans="1:15" ht="12.75" customHeight="1" x14ac:dyDescent="0.25">
      <c r="A250" s="331"/>
      <c r="B250" s="341" t="s">
        <v>173</v>
      </c>
      <c r="C250" s="336">
        <v>0.05</v>
      </c>
      <c r="D250" s="342"/>
      <c r="E250" s="165"/>
      <c r="F250" s="167">
        <f t="shared" si="4"/>
        <v>0</v>
      </c>
      <c r="G250" s="37"/>
      <c r="H250" s="5"/>
    </row>
    <row r="251" spans="1:15" s="36" customFormat="1" ht="13.2" x14ac:dyDescent="0.25">
      <c r="A251" s="343"/>
      <c r="B251" s="344" t="s">
        <v>174</v>
      </c>
      <c r="C251" s="345">
        <v>1</v>
      </c>
      <c r="D251" s="346" t="s">
        <v>27</v>
      </c>
      <c r="E251" s="168"/>
      <c r="F251" s="167">
        <f>+E251*C251</f>
        <v>0</v>
      </c>
      <c r="G251" s="27"/>
      <c r="H251" s="35"/>
      <c r="I251" s="49"/>
      <c r="J251" s="49"/>
      <c r="K251" s="49"/>
      <c r="L251" s="49"/>
    </row>
    <row r="252" spans="1:15" s="36" customFormat="1" ht="13.2" x14ac:dyDescent="0.25">
      <c r="A252" s="343"/>
      <c r="B252" s="347" t="s">
        <v>175</v>
      </c>
      <c r="C252" s="345">
        <v>1</v>
      </c>
      <c r="D252" s="346" t="s">
        <v>27</v>
      </c>
      <c r="E252" s="169"/>
      <c r="F252" s="167">
        <f t="shared" ref="F252:F253" si="5">+E252*C252</f>
        <v>0</v>
      </c>
      <c r="G252" s="27"/>
      <c r="H252" s="35"/>
      <c r="I252" s="49"/>
      <c r="J252" s="49"/>
      <c r="K252" s="49"/>
      <c r="L252" s="49"/>
    </row>
    <row r="253" spans="1:15" s="36" customFormat="1" ht="13.2" x14ac:dyDescent="0.25">
      <c r="A253" s="343"/>
      <c r="B253" s="347" t="s">
        <v>176</v>
      </c>
      <c r="C253" s="348">
        <v>1</v>
      </c>
      <c r="D253" s="346" t="s">
        <v>27</v>
      </c>
      <c r="E253" s="76"/>
      <c r="F253" s="167">
        <f t="shared" si="5"/>
        <v>0</v>
      </c>
      <c r="G253" s="27"/>
      <c r="H253" s="35"/>
      <c r="I253" s="49"/>
      <c r="J253" s="49"/>
      <c r="K253" s="49"/>
      <c r="L253" s="49"/>
    </row>
    <row r="254" spans="1:15" s="10" customFormat="1" ht="12.6" customHeight="1" x14ac:dyDescent="0.25">
      <c r="A254" s="349"/>
      <c r="B254" s="350" t="s">
        <v>20</v>
      </c>
      <c r="C254" s="351"/>
      <c r="D254" s="352"/>
      <c r="E254" s="170"/>
      <c r="F254" s="171">
        <f>SUM(F240:F253)</f>
        <v>0</v>
      </c>
      <c r="G254" s="41"/>
      <c r="H254" s="7"/>
      <c r="I254" s="1"/>
      <c r="J254" s="1"/>
      <c r="K254" s="1"/>
      <c r="L254" s="1"/>
    </row>
    <row r="255" spans="1:15" ht="12.6" customHeight="1" x14ac:dyDescent="0.25">
      <c r="A255" s="353"/>
      <c r="B255" s="354"/>
      <c r="C255" s="355"/>
      <c r="D255" s="356"/>
      <c r="E255" s="172"/>
      <c r="F255" s="173"/>
      <c r="G255" s="37"/>
      <c r="H255" s="5"/>
    </row>
    <row r="256" spans="1:15" ht="12.6" customHeight="1" x14ac:dyDescent="0.25">
      <c r="A256" s="357"/>
      <c r="B256" s="358" t="s">
        <v>160</v>
      </c>
      <c r="C256" s="359"/>
      <c r="D256" s="360"/>
      <c r="E256" s="174"/>
      <c r="F256" s="175">
        <f>+F254+F237</f>
        <v>0</v>
      </c>
      <c r="G256" s="59"/>
      <c r="H256" s="60"/>
      <c r="I256" s="49"/>
      <c r="J256" s="49"/>
      <c r="K256" s="49"/>
      <c r="L256" s="49"/>
      <c r="M256" s="49"/>
      <c r="N256" s="49"/>
      <c r="O256" s="48"/>
    </row>
    <row r="257" spans="1:8" ht="14.25" customHeight="1" x14ac:dyDescent="0.25">
      <c r="A257" s="176"/>
      <c r="B257" s="177"/>
      <c r="C257" s="177"/>
      <c r="D257" s="177"/>
      <c r="E257" s="178"/>
      <c r="F257" s="179"/>
      <c r="G257" s="24"/>
      <c r="H257" s="5"/>
    </row>
    <row r="258" spans="1:8" ht="14.25" customHeight="1" x14ac:dyDescent="0.25">
      <c r="A258" s="2"/>
      <c r="B258" s="42"/>
      <c r="C258" s="42"/>
      <c r="D258" s="42"/>
      <c r="E258" s="43"/>
      <c r="F258" s="93"/>
      <c r="G258" s="24"/>
      <c r="H258" s="5"/>
    </row>
    <row r="259" spans="1:8" ht="27.75" customHeight="1" x14ac:dyDescent="0.25">
      <c r="G259" s="4"/>
      <c r="H259" s="5"/>
    </row>
    <row r="262" spans="1:8" ht="12.6" customHeight="1" x14ac:dyDescent="0.25">
      <c r="A262" s="111"/>
      <c r="B262" s="111"/>
      <c r="C262" s="111"/>
      <c r="D262" s="111"/>
      <c r="E262" s="111"/>
      <c r="F262" s="111"/>
    </row>
    <row r="263" spans="1:8" ht="12.6" customHeight="1" x14ac:dyDescent="0.25">
      <c r="A263" s="112" t="s">
        <v>251</v>
      </c>
      <c r="B263" s="112"/>
      <c r="C263" s="112"/>
      <c r="D263" s="112"/>
      <c r="E263" s="112"/>
      <c r="F263" s="112"/>
    </row>
    <row r="264" spans="1:8" ht="12.6" customHeight="1" x14ac:dyDescent="0.25">
      <c r="A264" s="113" t="s">
        <v>252</v>
      </c>
      <c r="B264" s="113"/>
      <c r="C264" s="113"/>
      <c r="D264" s="113"/>
      <c r="E264" s="113"/>
      <c r="F264" s="113"/>
    </row>
    <row r="265" spans="1:8" ht="12.6" customHeight="1" x14ac:dyDescent="0.25">
      <c r="A265" s="110"/>
      <c r="B265" s="110"/>
      <c r="C265" s="110"/>
      <c r="D265" s="110"/>
      <c r="E265" s="110"/>
      <c r="F265" s="110"/>
    </row>
  </sheetData>
  <sheetProtection algorithmName="SHA-512" hashValue="aO/02FsG5y2RJvrXNE7ycLI/v6OQK0Ly3z9cPXRipWiPT/bH1A40Z0hhr1cu8XYwmB/BTRVb02bdvcyV99OuVg==" saltValue="Jl3h+H4glYtoQExPkfhwrg==" spinCount="100000" sheet="1" objects="1" scenarios="1"/>
  <mergeCells count="8">
    <mergeCell ref="A262:F262"/>
    <mergeCell ref="A263:F263"/>
    <mergeCell ref="A264:F264"/>
    <mergeCell ref="A7:F7"/>
    <mergeCell ref="A2:F2"/>
    <mergeCell ref="A3:F3"/>
    <mergeCell ref="A4:F4"/>
    <mergeCell ref="A5:F5"/>
  </mergeCells>
  <conditionalFormatting sqref="E1">
    <cfRule type="cellIs" dxfId="2" priority="1" operator="greaterThan">
      <formula>0</formula>
    </cfRule>
    <cfRule type="cellIs" dxfId="1" priority="2" operator="lessThan">
      <formula>0</formula>
    </cfRule>
  </conditionalFormatting>
  <conditionalFormatting sqref="F1">
    <cfRule type="cellIs" dxfId="0" priority="3" operator="lessThan">
      <formula>0</formula>
    </cfRule>
  </conditionalFormatting>
  <printOptions horizontalCentered="1"/>
  <pageMargins left="0.15748031496062992" right="0.19685039370078741" top="0.70866141732283472" bottom="0.19685039370078741" header="0.19685039370078741" footer="0.19685039370078741"/>
  <pageSetup paperSize="9" scale="85" orientation="portrait" r:id="rId1"/>
  <headerFooter alignWithMargins="0">
    <oddFooter>&amp;C&amp;8REHABILITACIÓN PLANTA DE TRATAMIENTO DE AGUAS RESIDUALES DEL ALCANTARILLADO SANITARIO LA PEÑA SNIP: 14811&amp;R&amp;P/&amp;N</oddFooter>
  </headerFooter>
  <rowBreaks count="5" manualBreakCount="5">
    <brk id="50" max="16383" man="1"/>
    <brk id="102" max="16383" man="1"/>
    <brk id="143" max="16383" man="1"/>
    <brk id="198" max="16383" man="1"/>
    <brk id="236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Pres. Actualizado OK 88</vt:lpstr>
      <vt:lpstr>'Pres. Actualizado OK 88'!Área_de_impresión</vt:lpstr>
      <vt:lpstr>'Pres. Actualizado OK 88'!Títulos_a_imprimir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Minerva Elvira Altagracia Jiménez Montás</dc:creator>
  <cp:lastModifiedBy>Federico Otilio De La Cruz Beltré</cp:lastModifiedBy>
  <cp:lastPrinted>2022-07-19T17:10:38Z</cp:lastPrinted>
  <dcterms:created xsi:type="dcterms:W3CDTF">2022-02-18T20:06:14Z</dcterms:created>
  <dcterms:modified xsi:type="dcterms:W3CDTF">2022-08-08T20:50:44Z</dcterms:modified>
</cp:coreProperties>
</file>