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nathan.valdez\Downloads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K39" i="1" s="1"/>
  <c r="J15" i="1"/>
  <c r="J39" i="1" s="1"/>
  <c r="K14" i="1"/>
  <c r="J14" i="1"/>
</calcChain>
</file>

<file path=xl/sharedStrings.xml><?xml version="1.0" encoding="utf-8"?>
<sst xmlns="http://schemas.openxmlformats.org/spreadsheetml/2006/main" count="54" uniqueCount="51">
  <si>
    <t>INSTITUTO  NACIONAL DE AGUAS POTABLES Y ALCANTARILLADOS</t>
  </si>
  <si>
    <t>INAPA</t>
  </si>
  <si>
    <t>DIRECCIÓN EJECUTIVA</t>
  </si>
  <si>
    <t>DEPARTAMENTO DE ESTADÍSTICA</t>
  </si>
  <si>
    <t>Promedio Trimestral de Cloro Residual 2024</t>
  </si>
  <si>
    <t>REGIONES</t>
  </si>
  <si>
    <t>PROVINCIAS</t>
  </si>
  <si>
    <t>MESES</t>
  </si>
  <si>
    <t>PROMEDIO TRIMESTRAL (mg/l)</t>
  </si>
  <si>
    <t>PROMEDIO TRIMESTRAL (Co.%)</t>
  </si>
  <si>
    <t>Octubre</t>
  </si>
  <si>
    <t>Noviembre</t>
  </si>
  <si>
    <t>Dicicembre</t>
  </si>
  <si>
    <t xml:space="preserve">mg/l                     </t>
  </si>
  <si>
    <t>Co.%</t>
  </si>
  <si>
    <t xml:space="preserve">mg/l                    </t>
  </si>
  <si>
    <t>Región I  : Cibao Norte</t>
  </si>
  <si>
    <t>Santiago de los Caballeros</t>
  </si>
  <si>
    <t xml:space="preserve">Región II : Cibao Sur </t>
  </si>
  <si>
    <t>Sánchez Ramírez</t>
  </si>
  <si>
    <t xml:space="preserve">Región III : Cibao Nordeste  </t>
  </si>
  <si>
    <t>Duarte</t>
  </si>
  <si>
    <t>Hermanas Mirabal</t>
  </si>
  <si>
    <t>María Trinidad Sánchez</t>
  </si>
  <si>
    <t>Samaná</t>
  </si>
  <si>
    <t xml:space="preserve">Región IV : Cibao Noroeste </t>
  </si>
  <si>
    <t>Valverde</t>
  </si>
  <si>
    <t>Monte Cristi</t>
  </si>
  <si>
    <t>Dajabón</t>
  </si>
  <si>
    <t>Santiago Rodríguez</t>
  </si>
  <si>
    <t xml:space="preserve"> Región V : Valdesia  </t>
  </si>
  <si>
    <t>San Cristóbal</t>
  </si>
  <si>
    <t>Peravia</t>
  </si>
  <si>
    <t>San José de Ocoa</t>
  </si>
  <si>
    <t xml:space="preserve"> Región VI : Enriquillo  </t>
  </si>
  <si>
    <t>Barahona</t>
  </si>
  <si>
    <t>Pedernales</t>
  </si>
  <si>
    <t>Bahoruco</t>
  </si>
  <si>
    <t>Independencia</t>
  </si>
  <si>
    <t xml:space="preserve">Región VII : El Valle </t>
  </si>
  <si>
    <t>Azua</t>
  </si>
  <si>
    <t>San Juan</t>
  </si>
  <si>
    <t>Elías Piña</t>
  </si>
  <si>
    <t xml:space="preserve">Región VIII : Yuma </t>
  </si>
  <si>
    <t>La Altagracia</t>
  </si>
  <si>
    <t>El Seibo</t>
  </si>
  <si>
    <t xml:space="preserve"> Región IX : Higüamo  </t>
  </si>
  <si>
    <t>San Pedro de Macorís</t>
  </si>
  <si>
    <t>Hato Mayor</t>
  </si>
  <si>
    <t>Monte Plata</t>
  </si>
  <si>
    <t xml:space="preserve">TOTALES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</si>
</sst>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">
    <xf numFmtId="0" fontId="0" fillId="0" borderId="0" xfId="0"/>
  </cellXfs>
  <cellStyles count="2">
    <cellStyle name="Millares 4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9"/>
  <sheetViews>
    <sheetView tabSelected="1" workbookViewId="0">
      <selection activeCell="M15" sqref="M15"/>
    </sheetView>
  </sheetViews>
  <sheetFormatPr baseColWidth="10" defaultRowHeight="15" x14ac:dyDescent="0.25"/>
  <sheetData>
    <row r="2" spans="2:11" x14ac:dyDescent="0.25">
      <c r="B2" t="s">
        <v>0</v>
      </c>
    </row>
    <row r="3" spans="2:11" x14ac:dyDescent="0.25">
      <c r="B3" t="s">
        <v>1</v>
      </c>
    </row>
    <row r="4" spans="2:11" x14ac:dyDescent="0.25">
      <c r="B4" t="s">
        <v>2</v>
      </c>
    </row>
    <row r="5" spans="2:11" x14ac:dyDescent="0.25">
      <c r="B5" t="s">
        <v>3</v>
      </c>
    </row>
    <row r="9" spans="2:11" x14ac:dyDescent="0.25">
      <c r="B9" t="s">
        <v>4</v>
      </c>
    </row>
    <row r="11" spans="2:11" x14ac:dyDescent="0.25">
      <c r="B11" t="s">
        <v>5</v>
      </c>
      <c r="C11" t="s">
        <v>6</v>
      </c>
      <c r="D11" t="s">
        <v>7</v>
      </c>
      <c r="J11" t="s">
        <v>8</v>
      </c>
      <c r="K11" t="s">
        <v>9</v>
      </c>
    </row>
    <row r="12" spans="2:11" x14ac:dyDescent="0.25">
      <c r="D12" t="s">
        <v>10</v>
      </c>
      <c r="F12" t="s">
        <v>11</v>
      </c>
      <c r="H12" t="s">
        <v>12</v>
      </c>
    </row>
    <row r="13" spans="2:11" x14ac:dyDescent="0.25">
      <c r="D13" t="s">
        <v>13</v>
      </c>
      <c r="E13" t="s">
        <v>14</v>
      </c>
      <c r="F13" t="s">
        <v>13</v>
      </c>
      <c r="G13" t="s">
        <v>14</v>
      </c>
      <c r="H13" t="s">
        <v>15</v>
      </c>
      <c r="I13" t="s">
        <v>14</v>
      </c>
    </row>
    <row r="14" spans="2:11" x14ac:dyDescent="0.25">
      <c r="B14" t="s">
        <v>16</v>
      </c>
      <c r="C14" t="s">
        <v>17</v>
      </c>
      <c r="D14">
        <v>1.5</v>
      </c>
      <c r="E14">
        <v>1</v>
      </c>
      <c r="F14">
        <v>1.5</v>
      </c>
      <c r="G14">
        <v>1</v>
      </c>
      <c r="H14">
        <v>1.5</v>
      </c>
      <c r="I14">
        <v>1</v>
      </c>
      <c r="J14">
        <f>SUM(D14,F14,H14)/3</f>
        <v>1.5</v>
      </c>
      <c r="K14">
        <f>SUM(E14,G14,I14)/3</f>
        <v>1</v>
      </c>
    </row>
    <row r="15" spans="2:11" x14ac:dyDescent="0.25">
      <c r="B15" t="s">
        <v>18</v>
      </c>
      <c r="C15" t="s">
        <v>19</v>
      </c>
      <c r="D15">
        <v>0.33333333333333331</v>
      </c>
      <c r="E15">
        <v>0.42</v>
      </c>
      <c r="F15">
        <v>0.30000000000000004</v>
      </c>
      <c r="G15">
        <v>0.30999999999999994</v>
      </c>
      <c r="H15">
        <v>0.46666666666666673</v>
      </c>
      <c r="I15">
        <v>0.57333333333333336</v>
      </c>
      <c r="J15">
        <f t="shared" ref="J15:K38" si="0">SUM(D15,F15,H15)/3</f>
        <v>0.3666666666666667</v>
      </c>
      <c r="K15">
        <f t="shared" si="0"/>
        <v>0.43444444444444441</v>
      </c>
    </row>
    <row r="16" spans="2:11" x14ac:dyDescent="0.25">
      <c r="B16" t="s">
        <v>20</v>
      </c>
      <c r="C16" t="s">
        <v>21</v>
      </c>
      <c r="D16">
        <v>0.9</v>
      </c>
      <c r="E16">
        <v>1</v>
      </c>
      <c r="F16">
        <v>0.9</v>
      </c>
      <c r="G16">
        <v>1</v>
      </c>
      <c r="H16">
        <v>0.92499999999999993</v>
      </c>
      <c r="I16">
        <v>1</v>
      </c>
      <c r="J16">
        <f t="shared" si="0"/>
        <v>0.90833333333333333</v>
      </c>
      <c r="K16">
        <f t="shared" si="0"/>
        <v>1</v>
      </c>
    </row>
    <row r="17" spans="2:11" x14ac:dyDescent="0.25">
      <c r="C17" t="s">
        <v>22</v>
      </c>
      <c r="D17">
        <v>1</v>
      </c>
      <c r="E17">
        <v>1</v>
      </c>
      <c r="F17">
        <v>1.175</v>
      </c>
      <c r="G17">
        <v>1</v>
      </c>
      <c r="H17">
        <v>1.1499999999999999</v>
      </c>
      <c r="I17">
        <v>0.97499999999999998</v>
      </c>
      <c r="J17">
        <f t="shared" si="0"/>
        <v>1.1083333333333332</v>
      </c>
      <c r="K17">
        <f t="shared" si="0"/>
        <v>0.9916666666666667</v>
      </c>
    </row>
    <row r="18" spans="2:11" x14ac:dyDescent="0.25">
      <c r="C18" t="s">
        <v>23</v>
      </c>
      <c r="D18">
        <v>0.49666666666666659</v>
      </c>
      <c r="E18">
        <v>0.73</v>
      </c>
      <c r="F18">
        <v>0.59250000000000003</v>
      </c>
      <c r="G18">
        <v>0.78750000000000009</v>
      </c>
      <c r="H18">
        <v>0.67749999999999999</v>
      </c>
      <c r="I18">
        <v>0.93499999999999994</v>
      </c>
      <c r="J18">
        <f t="shared" si="0"/>
        <v>0.58888888888888891</v>
      </c>
      <c r="K18">
        <f t="shared" si="0"/>
        <v>0.8175</v>
      </c>
    </row>
    <row r="19" spans="2:11" x14ac:dyDescent="0.25">
      <c r="C19" t="s">
        <v>24</v>
      </c>
      <c r="D19">
        <v>0.68666666666666665</v>
      </c>
      <c r="E19">
        <v>0.96666666666666667</v>
      </c>
      <c r="F19">
        <v>0.89250000000000007</v>
      </c>
      <c r="G19">
        <v>0.97</v>
      </c>
      <c r="H19">
        <v>1.0024999999999999</v>
      </c>
      <c r="I19">
        <v>0.97</v>
      </c>
      <c r="J19">
        <f t="shared" si="0"/>
        <v>0.86055555555555552</v>
      </c>
      <c r="K19">
        <f t="shared" si="0"/>
        <v>0.9688888888888888</v>
      </c>
    </row>
    <row r="20" spans="2:11" x14ac:dyDescent="0.25">
      <c r="B20" t="s">
        <v>25</v>
      </c>
      <c r="C20" t="s">
        <v>26</v>
      </c>
      <c r="D20">
        <v>0.77666666666666673</v>
      </c>
      <c r="E20">
        <v>1</v>
      </c>
      <c r="F20">
        <v>0.95333333333333348</v>
      </c>
      <c r="G20">
        <v>0.97000000000000008</v>
      </c>
      <c r="H20">
        <v>0.2</v>
      </c>
      <c r="I20">
        <v>0.66666666666666663</v>
      </c>
      <c r="J20">
        <f t="shared" si="0"/>
        <v>0.64333333333333342</v>
      </c>
      <c r="K20">
        <f t="shared" si="0"/>
        <v>0.87888888888888894</v>
      </c>
    </row>
    <row r="21" spans="2:11" x14ac:dyDescent="0.25">
      <c r="C21" t="s">
        <v>27</v>
      </c>
      <c r="D21">
        <v>0.63</v>
      </c>
      <c r="E21">
        <v>1</v>
      </c>
      <c r="F21">
        <v>0.75</v>
      </c>
      <c r="G21">
        <v>0.98</v>
      </c>
      <c r="H21">
        <v>1.1000000000000001</v>
      </c>
      <c r="I21">
        <v>1</v>
      </c>
      <c r="J21">
        <f t="shared" si="0"/>
        <v>0.82666666666666666</v>
      </c>
      <c r="K21">
        <f t="shared" si="0"/>
        <v>0.99333333333333329</v>
      </c>
    </row>
    <row r="22" spans="2:11" x14ac:dyDescent="0.25">
      <c r="C22" t="s">
        <v>28</v>
      </c>
      <c r="D22">
        <v>1.44</v>
      </c>
      <c r="E22">
        <v>1</v>
      </c>
      <c r="F22">
        <v>1.4066666666666665</v>
      </c>
      <c r="G22">
        <v>1</v>
      </c>
      <c r="H22">
        <v>1.27</v>
      </c>
      <c r="I22">
        <v>1</v>
      </c>
      <c r="J22">
        <f t="shared" si="0"/>
        <v>1.3722222222222225</v>
      </c>
      <c r="K22">
        <f t="shared" si="0"/>
        <v>1</v>
      </c>
    </row>
    <row r="23" spans="2:11" x14ac:dyDescent="0.25">
      <c r="C23" t="s">
        <v>29</v>
      </c>
      <c r="D23">
        <v>0.56666666666666676</v>
      </c>
      <c r="E23">
        <v>1</v>
      </c>
      <c r="F23">
        <v>0.625</v>
      </c>
      <c r="G23">
        <v>1</v>
      </c>
      <c r="H23">
        <v>0.97</v>
      </c>
      <c r="I23">
        <v>1</v>
      </c>
      <c r="J23">
        <f t="shared" si="0"/>
        <v>0.72055555555555573</v>
      </c>
      <c r="K23">
        <f t="shared" si="0"/>
        <v>1</v>
      </c>
    </row>
    <row r="24" spans="2:11" x14ac:dyDescent="0.25">
      <c r="B24" t="s">
        <v>30</v>
      </c>
      <c r="C24" t="s">
        <v>31</v>
      </c>
      <c r="D24">
        <v>0.55333333333333334</v>
      </c>
      <c r="E24">
        <v>0.87999999999999989</v>
      </c>
      <c r="F24">
        <v>0.56499999999999995</v>
      </c>
      <c r="G24">
        <v>0.69</v>
      </c>
      <c r="H24">
        <v>0.63250000000000006</v>
      </c>
      <c r="I24">
        <v>0.85250000000000004</v>
      </c>
      <c r="J24">
        <f t="shared" si="0"/>
        <v>0.58361111111111108</v>
      </c>
      <c r="K24">
        <f t="shared" si="0"/>
        <v>0.8075</v>
      </c>
    </row>
    <row r="25" spans="2:11" x14ac:dyDescent="0.25">
      <c r="C25" t="s">
        <v>32</v>
      </c>
      <c r="D25">
        <v>0.82666666666666666</v>
      </c>
      <c r="E25">
        <v>0.89</v>
      </c>
      <c r="F25">
        <v>0.89750000000000008</v>
      </c>
      <c r="G25">
        <v>0.91500000000000004</v>
      </c>
      <c r="H25">
        <v>0.98250000000000015</v>
      </c>
      <c r="I25">
        <v>1</v>
      </c>
      <c r="J25">
        <f t="shared" si="0"/>
        <v>0.90222222222222237</v>
      </c>
      <c r="K25">
        <f t="shared" si="0"/>
        <v>0.93500000000000005</v>
      </c>
    </row>
    <row r="26" spans="2:11" x14ac:dyDescent="0.25">
      <c r="C26" t="s">
        <v>33</v>
      </c>
      <c r="D26">
        <v>0.98999999999999988</v>
      </c>
      <c r="E26">
        <v>1</v>
      </c>
      <c r="F26">
        <v>0.97500000000000009</v>
      </c>
      <c r="G26">
        <v>1</v>
      </c>
      <c r="H26">
        <v>0.99</v>
      </c>
      <c r="I26">
        <v>1</v>
      </c>
      <c r="J26">
        <f t="shared" si="0"/>
        <v>0.98499999999999999</v>
      </c>
      <c r="K26">
        <f t="shared" si="0"/>
        <v>1</v>
      </c>
    </row>
    <row r="27" spans="2:11" x14ac:dyDescent="0.25">
      <c r="B27" t="s">
        <v>34</v>
      </c>
      <c r="C27" t="s">
        <v>35</v>
      </c>
      <c r="D27">
        <v>1.0533333333333335</v>
      </c>
      <c r="E27">
        <v>0.88666666666666671</v>
      </c>
      <c r="F27">
        <v>1.0049999999999999</v>
      </c>
      <c r="G27">
        <v>0.88500000000000001</v>
      </c>
      <c r="H27">
        <v>1.02</v>
      </c>
      <c r="I27">
        <v>0.90500000000000003</v>
      </c>
      <c r="J27">
        <f t="shared" si="0"/>
        <v>1.0261111111111112</v>
      </c>
      <c r="K27">
        <f t="shared" si="0"/>
        <v>0.89222222222222225</v>
      </c>
    </row>
    <row r="28" spans="2:11" x14ac:dyDescent="0.25">
      <c r="C28" t="s">
        <v>36</v>
      </c>
      <c r="D28">
        <v>1.1433333333333335</v>
      </c>
      <c r="E28">
        <v>1</v>
      </c>
      <c r="F28">
        <v>1.0499999999999998</v>
      </c>
      <c r="G28">
        <v>1</v>
      </c>
      <c r="H28">
        <v>1.08</v>
      </c>
      <c r="I28">
        <v>1</v>
      </c>
      <c r="J28">
        <f t="shared" si="0"/>
        <v>1.0911111111111111</v>
      </c>
      <c r="K28">
        <f t="shared" si="0"/>
        <v>1</v>
      </c>
    </row>
    <row r="29" spans="2:11" x14ac:dyDescent="0.25">
      <c r="C29" t="s">
        <v>37</v>
      </c>
      <c r="D29">
        <v>0.92</v>
      </c>
      <c r="E29">
        <v>1</v>
      </c>
      <c r="F29">
        <v>0.92</v>
      </c>
      <c r="G29">
        <v>1</v>
      </c>
      <c r="H29">
        <v>0.92</v>
      </c>
      <c r="I29">
        <v>1</v>
      </c>
      <c r="J29">
        <f t="shared" si="0"/>
        <v>0.92</v>
      </c>
      <c r="K29">
        <f t="shared" si="0"/>
        <v>1</v>
      </c>
    </row>
    <row r="30" spans="2:11" x14ac:dyDescent="0.25">
      <c r="C30" t="s">
        <v>38</v>
      </c>
      <c r="D30">
        <v>1.02</v>
      </c>
      <c r="E30">
        <v>0.92</v>
      </c>
      <c r="F30">
        <v>1.02</v>
      </c>
      <c r="G30">
        <v>0.92</v>
      </c>
      <c r="H30">
        <v>1.05</v>
      </c>
      <c r="I30">
        <v>0.94666666666666666</v>
      </c>
      <c r="J30">
        <f t="shared" si="0"/>
        <v>1.03</v>
      </c>
      <c r="K30">
        <f t="shared" si="0"/>
        <v>0.92888888888888888</v>
      </c>
    </row>
    <row r="31" spans="2:11" x14ac:dyDescent="0.25">
      <c r="B31" t="s">
        <v>39</v>
      </c>
      <c r="C31" t="s">
        <v>40</v>
      </c>
      <c r="D31">
        <v>0.90666666666666673</v>
      </c>
      <c r="E31">
        <v>0.97333333333333327</v>
      </c>
      <c r="F31">
        <v>0.99</v>
      </c>
      <c r="G31">
        <v>0.995</v>
      </c>
      <c r="H31">
        <v>0.98750000000000004</v>
      </c>
      <c r="I31">
        <v>1</v>
      </c>
      <c r="J31">
        <f t="shared" si="0"/>
        <v>0.96138888888888896</v>
      </c>
      <c r="K31">
        <f t="shared" si="0"/>
        <v>0.98944444444444446</v>
      </c>
    </row>
    <row r="32" spans="2:11" x14ac:dyDescent="0.25">
      <c r="C32" t="s">
        <v>41</v>
      </c>
      <c r="D32">
        <v>1.395</v>
      </c>
      <c r="E32">
        <v>1</v>
      </c>
      <c r="F32">
        <v>1.1333333333333333</v>
      </c>
      <c r="G32">
        <v>1</v>
      </c>
      <c r="H32">
        <v>1.0449999999999999</v>
      </c>
      <c r="I32">
        <v>0.96499999999999997</v>
      </c>
      <c r="J32">
        <f t="shared" si="0"/>
        <v>1.191111111111111</v>
      </c>
      <c r="K32">
        <f t="shared" si="0"/>
        <v>0.98833333333333329</v>
      </c>
    </row>
    <row r="33" spans="2:11" x14ac:dyDescent="0.25">
      <c r="C33" t="s">
        <v>42</v>
      </c>
      <c r="D33">
        <v>1</v>
      </c>
      <c r="E33">
        <v>1</v>
      </c>
      <c r="F33">
        <v>1.0074999999999998</v>
      </c>
      <c r="G33">
        <v>1</v>
      </c>
      <c r="H33">
        <v>0.95750000000000002</v>
      </c>
      <c r="I33">
        <v>0.995</v>
      </c>
      <c r="J33">
        <f t="shared" si="0"/>
        <v>0.98833333333333329</v>
      </c>
      <c r="K33">
        <f t="shared" si="0"/>
        <v>0.99833333333333341</v>
      </c>
    </row>
    <row r="34" spans="2:11" x14ac:dyDescent="0.25">
      <c r="B34" t="s">
        <v>43</v>
      </c>
      <c r="C34" t="s">
        <v>44</v>
      </c>
      <c r="D34">
        <v>0.75666666666666671</v>
      </c>
      <c r="E34">
        <v>0.98</v>
      </c>
      <c r="F34">
        <v>0.77</v>
      </c>
      <c r="G34">
        <v>1</v>
      </c>
      <c r="H34">
        <v>0.82499999999999996</v>
      </c>
      <c r="I34">
        <v>1</v>
      </c>
      <c r="J34">
        <f t="shared" si="0"/>
        <v>0.78388888888888886</v>
      </c>
      <c r="K34">
        <f t="shared" si="0"/>
        <v>0.99333333333333329</v>
      </c>
    </row>
    <row r="35" spans="2:11" x14ac:dyDescent="0.25">
      <c r="C35" t="s">
        <v>45</v>
      </c>
      <c r="D35">
        <v>0.31</v>
      </c>
      <c r="E35">
        <v>0.91333333333333344</v>
      </c>
      <c r="F35">
        <v>0.37</v>
      </c>
      <c r="G35">
        <v>0.97250000000000003</v>
      </c>
      <c r="H35">
        <v>0.34333333333333327</v>
      </c>
      <c r="I35">
        <v>0.98333333333333339</v>
      </c>
      <c r="J35">
        <f t="shared" si="0"/>
        <v>0.34111111111111109</v>
      </c>
      <c r="K35">
        <f t="shared" si="0"/>
        <v>0.95638888888888884</v>
      </c>
    </row>
    <row r="36" spans="2:11" x14ac:dyDescent="0.25">
      <c r="B36" t="s">
        <v>46</v>
      </c>
      <c r="C36" t="s">
        <v>47</v>
      </c>
      <c r="D36">
        <v>0.7599999999999999</v>
      </c>
      <c r="E36">
        <v>0.99333333333333329</v>
      </c>
      <c r="F36">
        <v>0.69750000000000001</v>
      </c>
      <c r="G36">
        <v>0.98</v>
      </c>
      <c r="H36">
        <v>0.67499999999999993</v>
      </c>
      <c r="I36">
        <v>0.93499999999999994</v>
      </c>
      <c r="J36">
        <f t="shared" si="0"/>
        <v>0.71083333333333332</v>
      </c>
      <c r="K36">
        <f t="shared" si="0"/>
        <v>0.96944444444444444</v>
      </c>
    </row>
    <row r="37" spans="2:11" x14ac:dyDescent="0.25">
      <c r="C37" t="s">
        <v>48</v>
      </c>
      <c r="D37">
        <v>1.2233333333333334</v>
      </c>
      <c r="E37">
        <v>1</v>
      </c>
      <c r="F37">
        <v>1.1624999999999999</v>
      </c>
      <c r="G37">
        <v>1</v>
      </c>
      <c r="H37">
        <v>1.1675</v>
      </c>
      <c r="I37">
        <v>1</v>
      </c>
      <c r="J37">
        <f t="shared" si="0"/>
        <v>1.1844444444444444</v>
      </c>
      <c r="K37">
        <f t="shared" si="0"/>
        <v>1</v>
      </c>
    </row>
    <row r="38" spans="2:11" x14ac:dyDescent="0.25">
      <c r="C38" t="s">
        <v>49</v>
      </c>
      <c r="D38">
        <v>0.92</v>
      </c>
      <c r="E38">
        <v>1</v>
      </c>
      <c r="F38">
        <v>0.77999999999999992</v>
      </c>
      <c r="G38">
        <v>0.50666666666666671</v>
      </c>
      <c r="H38">
        <v>1.0350000000000001</v>
      </c>
      <c r="I38">
        <v>0.82250000000000001</v>
      </c>
      <c r="J38">
        <f t="shared" si="0"/>
        <v>0.91166666666666674</v>
      </c>
      <c r="K38">
        <f t="shared" si="0"/>
        <v>0.77638888888888891</v>
      </c>
    </row>
    <row r="39" spans="2:11" x14ac:dyDescent="0.25">
      <c r="B39" t="s">
        <v>50</v>
      </c>
      <c r="D39">
        <f>AVERAGE(D14:D38)</f>
        <v>0.88433333333333342</v>
      </c>
      <c r="E39">
        <f t="shared" ref="E39:K39" si="1">AVERAGE(E14:E38)</f>
        <v>0.94213333333333338</v>
      </c>
      <c r="F39">
        <f>AVERAGE(F14:F38)</f>
        <v>0.89753333333333363</v>
      </c>
      <c r="G39">
        <f>AVERAGE(G14:G38)</f>
        <v>0.91526666666666667</v>
      </c>
      <c r="H39">
        <f>AVERAGE(H14:H38)</f>
        <v>0.91890000000000005</v>
      </c>
      <c r="I39">
        <f t="shared" si="1"/>
        <v>0.94100000000000006</v>
      </c>
      <c r="J39">
        <f t="shared" si="1"/>
        <v>0.90025555555555559</v>
      </c>
      <c r="K39">
        <f t="shared" si="1"/>
        <v>0.93279999999999996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Valdez Mejia</dc:creator>
  <cp:lastModifiedBy>Jonathan Valdez Mejia</cp:lastModifiedBy>
  <dcterms:created xsi:type="dcterms:W3CDTF">2025-02-10T12:47:19Z</dcterms:created>
  <dcterms:modified xsi:type="dcterms:W3CDTF">2025-02-10T12:48:05Z</dcterms:modified>
</cp:coreProperties>
</file>